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90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<sst xmlns="http://schemas.openxmlformats.org/spreadsheetml/2006/main" count="414" uniqueCount="204">
  <si>
    <t>судья ВК, Екатеринбург</t>
  </si>
  <si>
    <t>Калугина Л.Я.</t>
  </si>
  <si>
    <t>Главный секретарь  соревнований</t>
  </si>
  <si>
    <t>судья МК, Екатеринбург</t>
  </si>
  <si>
    <t>Лагунов В.А.</t>
  </si>
  <si>
    <t>Главный судья соревнований</t>
  </si>
  <si>
    <t>Сошел</t>
  </si>
  <si>
    <t xml:space="preserve">          </t>
  </si>
  <si>
    <t>ДЮСШ "Старт"</t>
  </si>
  <si>
    <t>Калуж. обл Калуга</t>
  </si>
  <si>
    <t>1р</t>
  </si>
  <si>
    <t>Царалунга Кристина</t>
  </si>
  <si>
    <t>Не старт.</t>
  </si>
  <si>
    <t>ДЮСШ "Орленок"</t>
  </si>
  <si>
    <t>кмс</t>
  </si>
  <si>
    <t>Тарасова Ксения</t>
  </si>
  <si>
    <t>СДЮСШОР</t>
  </si>
  <si>
    <t>ХМАО Х-Мансийск</t>
  </si>
  <si>
    <t>Морозова Анастасия</t>
  </si>
  <si>
    <t>КДЮСШ "Динамо"</t>
  </si>
  <si>
    <t>Мос. обл Пушкино</t>
  </si>
  <si>
    <t>Дворникова Татьяна</t>
  </si>
  <si>
    <t>СДЮСШОР №3</t>
  </si>
  <si>
    <t>Яросл. обл Ярославль</t>
  </si>
  <si>
    <t>2р</t>
  </si>
  <si>
    <t>Тугаринова Анна</t>
  </si>
  <si>
    <t>Алмазова Евгения</t>
  </si>
  <si>
    <t>ШВСМ РА</t>
  </si>
  <si>
    <t>С-Петербург</t>
  </si>
  <si>
    <t>Барановская Екатерина</t>
  </si>
  <si>
    <t>УОР №2 РА</t>
  </si>
  <si>
    <t>Копейкина Марина</t>
  </si>
  <si>
    <t>ДЮСШ РА</t>
  </si>
  <si>
    <t>Ленин. обл Тихвин</t>
  </si>
  <si>
    <t>Душечкина Валерия</t>
  </si>
  <si>
    <t>АУДО "РЦ-СДЮСШОР"</t>
  </si>
  <si>
    <t>Р.Мордовия Саранск</t>
  </si>
  <si>
    <t>Нелина Христина</t>
  </si>
  <si>
    <t>Хабар. кр. Хабаровск</t>
  </si>
  <si>
    <t>Королькова Дарья</t>
  </si>
  <si>
    <t>СДЮСШОР по звс</t>
  </si>
  <si>
    <t>Камч. кр. Петр-Камчат.</t>
  </si>
  <si>
    <t>Баранова Ульяна</t>
  </si>
  <si>
    <t>Ленин. обл Никольское</t>
  </si>
  <si>
    <t>Колентьева Валерия</t>
  </si>
  <si>
    <t>Егорова Анна</t>
  </si>
  <si>
    <t>СДЮЦ "Звёздный"</t>
  </si>
  <si>
    <t>Иван. обл Кинешма</t>
  </si>
  <si>
    <t>Рахманнова Ирина</t>
  </si>
  <si>
    <t>Фомичева Виктория</t>
  </si>
  <si>
    <t>СОШВСМ</t>
  </si>
  <si>
    <t>Смол. обл. Гагарин</t>
  </si>
  <si>
    <t>Трубкина Александра</t>
  </si>
  <si>
    <t>Забайк. кр Чита</t>
  </si>
  <si>
    <t>Бурлакова Екатерина</t>
  </si>
  <si>
    <t>Орлова Эльвира</t>
  </si>
  <si>
    <t>ДЮСШ Амурска</t>
  </si>
  <si>
    <t>Хабар. кр. Амурск</t>
  </si>
  <si>
    <t>Бородина Галина</t>
  </si>
  <si>
    <t>УОР-ЦСП</t>
  </si>
  <si>
    <t>Ульян. обл Ульяновск</t>
  </si>
  <si>
    <t>Дмитриева Ольга</t>
  </si>
  <si>
    <t>Кулешова Алина</t>
  </si>
  <si>
    <t>ГСУ АО "ЦСП"</t>
  </si>
  <si>
    <t>Архан. обл Архангельск</t>
  </si>
  <si>
    <t>Муха Татьяна</t>
  </si>
  <si>
    <t>Купцова Яна</t>
  </si>
  <si>
    <t xml:space="preserve">Сапукова Анастасия </t>
  </si>
  <si>
    <t>СДЮСШОР по биатлону</t>
  </si>
  <si>
    <t>Удмуртская респ. Ижевск</t>
  </si>
  <si>
    <t>Маркова Анна</t>
  </si>
  <si>
    <t>Манохина Мария</t>
  </si>
  <si>
    <t>Лиушина Татьяна</t>
  </si>
  <si>
    <t>Р. Башкартанстан Уфа</t>
  </si>
  <si>
    <t>Батыршина Лилия</t>
  </si>
  <si>
    <t>Райца Мария</t>
  </si>
  <si>
    <t>Феоктисова Виктория</t>
  </si>
  <si>
    <t>Фомичева Василиса</t>
  </si>
  <si>
    <t>Смол. обл. Сафоново</t>
  </si>
  <si>
    <t>Осипова Виктория</t>
  </si>
  <si>
    <t>Р. Башкортостан Уфа</t>
  </si>
  <si>
    <t>Ковалева Александра</t>
  </si>
  <si>
    <t>Ленин. обл Лодейное поле</t>
  </si>
  <si>
    <t>Новицкая Валерия</t>
  </si>
  <si>
    <t>ЮКИОР</t>
  </si>
  <si>
    <t>Марданова Виктория</t>
  </si>
  <si>
    <t>СДЮСШОР по ЛВС</t>
  </si>
  <si>
    <t>Камч. кр. Елизово</t>
  </si>
  <si>
    <t>Прудникова Елена</t>
  </si>
  <si>
    <t>Смол. обл. Смоленск</t>
  </si>
  <si>
    <t>Сандуляк Валерия</t>
  </si>
  <si>
    <t>ДЮСШ №1</t>
  </si>
  <si>
    <t>Р. Башкортостан Белорецк</t>
  </si>
  <si>
    <t>Семенова Юлия</t>
  </si>
  <si>
    <t>ЦСП</t>
  </si>
  <si>
    <t>Андреева Наталья</t>
  </si>
  <si>
    <t>ДЮСШ-43</t>
  </si>
  <si>
    <t>Москва</t>
  </si>
  <si>
    <t>Погожева Ирина</t>
  </si>
  <si>
    <t>Вторушина Ксения</t>
  </si>
  <si>
    <t>Академия биатлона</t>
  </si>
  <si>
    <t>Краснояр кр Бородино</t>
  </si>
  <si>
    <t>Лучко Любовь</t>
  </si>
  <si>
    <t>Касаткина Марина</t>
  </si>
  <si>
    <t>ДЮСШ №2 "ЦЗВС"</t>
  </si>
  <si>
    <t>Мос. обл Протвино</t>
  </si>
  <si>
    <t>Микерина Евгения</t>
  </si>
  <si>
    <t>Шеенкова Евгения</t>
  </si>
  <si>
    <t>Р. Башкартанстан Белорецк</t>
  </si>
  <si>
    <t>Сафонова Алина</t>
  </si>
  <si>
    <t>Токарева Дарья</t>
  </si>
  <si>
    <t>Юн. Москвы</t>
  </si>
  <si>
    <t>Уманская Валерия</t>
  </si>
  <si>
    <t>ДЮСШ им. Л.Егоровой</t>
  </si>
  <si>
    <t>Томск. обл Северск</t>
  </si>
  <si>
    <t>Миронова Светлана</t>
  </si>
  <si>
    <t>Тарханова Мария</t>
  </si>
  <si>
    <t>ОСДЮСШОР</t>
  </si>
  <si>
    <t>Тюмен. обл Тюмень</t>
  </si>
  <si>
    <t>Носкова Ольга</t>
  </si>
  <si>
    <t>Тимаева Вероника</t>
  </si>
  <si>
    <t>Архан. обл Онега</t>
  </si>
  <si>
    <t>Княжева Ольга</t>
  </si>
  <si>
    <t>Смол. обл. Рославль</t>
  </si>
  <si>
    <t>Синельникова Екатерина</t>
  </si>
  <si>
    <t>Аксенова Ольга</t>
  </si>
  <si>
    <t>Арсентьева Марина</t>
  </si>
  <si>
    <t>Мурашкина Ольга</t>
  </si>
  <si>
    <t>УОР</t>
  </si>
  <si>
    <t>Свердл обл Новоуральск</t>
  </si>
  <si>
    <t>Кирсанова Алина</t>
  </si>
  <si>
    <t>ХМАО Нижневартовск</t>
  </si>
  <si>
    <t>Давлетшина Лилия</t>
  </si>
  <si>
    <t>Иванова Мария</t>
  </si>
  <si>
    <t>АУОР</t>
  </si>
  <si>
    <t>Алтай. кр. Барнаул</t>
  </si>
  <si>
    <t>Овчинникова Елена</t>
  </si>
  <si>
    <t>Дорохина Виктория</t>
  </si>
  <si>
    <t>Ефремова Полина</t>
  </si>
  <si>
    <t>Свердл обл Екатеринбург</t>
  </si>
  <si>
    <t>Омелькова Елизавета</t>
  </si>
  <si>
    <t>Моргунова Арина</t>
  </si>
  <si>
    <t>Дубова Надежда</t>
  </si>
  <si>
    <t>Затюряхина Юлия</t>
  </si>
  <si>
    <t>ДЮСШ "Юность"</t>
  </si>
  <si>
    <t>Сарат. обл Балаково</t>
  </si>
  <si>
    <t>Иванова Елена</t>
  </si>
  <si>
    <t>Кузнецова Марина</t>
  </si>
  <si>
    <t>Тюмен. обл Уват</t>
  </si>
  <si>
    <t>Старых Екатерина</t>
  </si>
  <si>
    <t>Яростова Маргарита</t>
  </si>
  <si>
    <t>Евсюкова Елена</t>
  </si>
  <si>
    <t>Мухина Катарина</t>
  </si>
  <si>
    <t>Кручинкина Ирина</t>
  </si>
  <si>
    <t>МДЮСШ</t>
  </si>
  <si>
    <t>Назарова Мария</t>
  </si>
  <si>
    <t>Краснояр кр Дивногорск</t>
  </si>
  <si>
    <t>Жданова Диана</t>
  </si>
  <si>
    <t>Мурман. обл Мурманск</t>
  </si>
  <si>
    <t>Егорова Анастасия</t>
  </si>
  <si>
    <t>Сливко Виктория</t>
  </si>
  <si>
    <t>Панова Галина</t>
  </si>
  <si>
    <t>Краснояр кр Лесосибирск</t>
  </si>
  <si>
    <t>Дюжева Мария</t>
  </si>
  <si>
    <t>Гузиковская Карина</t>
  </si>
  <si>
    <t>Разумова Галина</t>
  </si>
  <si>
    <t>Чиркова Елена</t>
  </si>
  <si>
    <t>Кручинкина Елена</t>
  </si>
  <si>
    <t>УОР-ДЭНАС</t>
  </si>
  <si>
    <t>Свердл обл К-Уральский</t>
  </si>
  <si>
    <t>Воронина Тамара</t>
  </si>
  <si>
    <t>Каирова Александра</t>
  </si>
  <si>
    <t>УОР РА</t>
  </si>
  <si>
    <t>Захарчук Ксения</t>
  </si>
  <si>
    <t>Халиуллова Эльвира</t>
  </si>
  <si>
    <t>Пермский. кр. Пермь</t>
  </si>
  <si>
    <t>Гербулова Наталья</t>
  </si>
  <si>
    <t>Тюмен. обл тюмень</t>
  </si>
  <si>
    <t>Толмачева Анастасия</t>
  </si>
  <si>
    <t>Кайшева Ульяна</t>
  </si>
  <si>
    <t>Общ</t>
  </si>
  <si>
    <t>с</t>
  </si>
  <si>
    <t>л</t>
  </si>
  <si>
    <t>Очки</t>
  </si>
  <si>
    <t>Вып. Кв.</t>
  </si>
  <si>
    <t>Отстав.</t>
  </si>
  <si>
    <t xml:space="preserve">Результат </t>
  </si>
  <si>
    <t>Штрафы</t>
  </si>
  <si>
    <t>Результат гонки</t>
  </si>
  <si>
    <t>Команда</t>
  </si>
  <si>
    <t>Регион, город</t>
  </si>
  <si>
    <t>Разр</t>
  </si>
  <si>
    <t>Год рожд.</t>
  </si>
  <si>
    <t>Фамилия и имя участника</t>
  </si>
  <si>
    <t>Ст. №</t>
  </si>
  <si>
    <t>Место</t>
  </si>
  <si>
    <t>5 марта 2011 г.</t>
  </si>
  <si>
    <t>Окончание соревнований:14:45</t>
  </si>
  <si>
    <t>г. Екатеринбург           Начало соревнований: 13:40</t>
  </si>
  <si>
    <t>ДЕВУШКИ</t>
  </si>
  <si>
    <t>СПРИНТ 5  КМ.</t>
  </si>
  <si>
    <t>ИТОГОВЫЙ  ПРОТОКОЛ</t>
  </si>
  <si>
    <t>ЮНОШИ И ДЕВУШКИ 1994-1995 Г.Р.</t>
  </si>
  <si>
    <t>V Зимняя спартакиада учащихся России 2011г.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</si>
</sst>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+mm:ss.0"/>
    <numFmt numFmtId="165" formatCode="h:mm:ss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Tahoma"/>
      <family val="2"/>
    </font>
    <font>
      <sz val="9"/>
      <name val="Arial Cyr"/>
      <family val="0"/>
    </font>
    <font>
      <sz val="10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8"/>
      <name val="Tahoma"/>
      <family val="2"/>
    </font>
    <font>
      <sz val="10"/>
      <name val="Arial Cyr"/>
      <family val="0"/>
    </font>
    <font>
      <b/>
      <sz val="10"/>
      <name val="Tahoma"/>
      <family val="2"/>
    </font>
    <font>
      <b/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thin"/>
      <right style="thin"/>
      <top style="thin"/>
      <bottom/>
    </border>
    <border>
      <left style="thin">
        <color indexed="8"/>
      </left>
      <right/>
      <top style="medium"/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/>
      <bottom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/>
      <right style="medium"/>
      <top style="medium"/>
      <bottom/>
    </border>
    <border>
      <left style="medium"/>
      <right style="medium"/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medium"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 style="medium">
        <color indexed="8"/>
      </top>
      <bottom/>
    </border>
    <border>
      <left/>
      <right/>
      <top style="medium"/>
      <bottom/>
    </border>
    <border>
      <left/>
      <right style="thin">
        <color indexed="8"/>
      </right>
      <top style="medium"/>
      <bottom/>
    </border>
    <border>
      <left/>
      <right style="thin">
        <color indexed="8"/>
      </right>
      <top style="medium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47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164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7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47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165" fontId="5" fillId="0" borderId="17" xfId="0" applyNumberFormat="1" applyFont="1" applyBorder="1" applyAlignment="1">
      <alignment horizontal="center"/>
    </xf>
    <xf numFmtId="47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29" xfId="0" applyFont="1" applyBorder="1" applyAlignment="1">
      <alignment horizontal="left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790575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1752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866775</xdr:colOff>
      <xdr:row>6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18288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47625</xdr:colOff>
      <xdr:row>1</xdr:row>
      <xdr:rowOff>142875</xdr:rowOff>
    </xdr:from>
    <xdr:to>
      <xdr:col>16</xdr:col>
      <xdr:colOff>133350</xdr:colOff>
      <xdr:row>5</xdr:row>
      <xdr:rowOff>95250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05975" y="323850"/>
          <a:ext cx="1181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"/>
  <sheetViews>
    <sheetView tabSelected="1" zoomScalePageLayoutView="0" workbookViewId="0" topLeftCell="A1">
      <selection activeCell="R6" sqref="R6"/>
    </sheetView>
  </sheetViews>
  <sheetFormatPr defaultColWidth="9.140625" defaultRowHeight="15"/>
  <cols>
    <col min="1" max="1" width="6.8515625" style="0" customWidth="1"/>
    <col min="2" max="2" width="7.57421875" style="0" customWidth="1"/>
    <col min="3" max="3" width="26.28125" style="0" customWidth="1"/>
    <col min="4" max="4" width="7.00390625" style="0" customWidth="1"/>
    <col min="5" max="5" width="7.28125" style="0" customWidth="1"/>
    <col min="6" max="6" width="29.57421875" style="0" customWidth="1"/>
    <col min="9" max="9" width="7.28125" style="0" customWidth="1"/>
    <col min="10" max="10" width="7.7109375" style="0" customWidth="1"/>
    <col min="11" max="11" width="5.7109375" style="0" customWidth="1"/>
    <col min="12" max="12" width="5.28125" style="0" customWidth="1"/>
    <col min="13" max="13" width="6.8515625" style="0" customWidth="1"/>
    <col min="16" max="16" width="7.28125" style="0" customWidth="1"/>
  </cols>
  <sheetData>
    <row r="1" spans="1:17" ht="14.25">
      <c r="A1" s="35" t="s">
        <v>203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4.25">
      <c r="A2" s="36" t="s">
        <v>202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4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14.25">
      <c r="A4" s="38" t="s">
        <v>201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9"/>
      <c r="O4" s="39"/>
      <c r="P4" s="39"/>
      <c r="Q4" s="39"/>
    </row>
    <row r="5" spans="1:17" ht="14.25">
      <c r="A5" s="38" t="s">
        <v>200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ht="14.25">
      <c r="A6" s="48" t="s">
        <v>199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15" thickBot="1">
      <c r="A7" s="49" t="s">
        <v>198</v>
      </c>
      <c r="B7" s="49"/>
      <c r="C7" s="49"/>
      <c r="D7" s="49"/>
      <c r="E7" s="49"/>
      <c r="F7" s="52" t="s">
        <v>197</v>
      </c>
      <c r="G7" s="52"/>
      <c r="H7" s="52"/>
      <c r="I7" s="52"/>
      <c r="O7" s="31" t="s">
        <v>196</v>
      </c>
      <c r="P7" s="31"/>
      <c r="Q7" s="31"/>
    </row>
    <row r="8" spans="1:17" ht="15" thickBot="1">
      <c r="A8" s="40" t="s">
        <v>195</v>
      </c>
      <c r="B8" s="42" t="s">
        <v>194</v>
      </c>
      <c r="C8" s="34" t="s">
        <v>193</v>
      </c>
      <c r="D8" s="34" t="s">
        <v>192</v>
      </c>
      <c r="E8" s="34" t="s">
        <v>191</v>
      </c>
      <c r="F8" s="34" t="s">
        <v>190</v>
      </c>
      <c r="G8" s="34" t="s">
        <v>189</v>
      </c>
      <c r="H8" s="34" t="s">
        <v>188</v>
      </c>
      <c r="I8" s="53" t="s">
        <v>187</v>
      </c>
      <c r="J8" s="54"/>
      <c r="K8" s="54"/>
      <c r="L8" s="54"/>
      <c r="M8" s="55"/>
      <c r="N8" s="34" t="s">
        <v>186</v>
      </c>
      <c r="O8" s="32" t="s">
        <v>185</v>
      </c>
      <c r="P8" s="45" t="s">
        <v>184</v>
      </c>
      <c r="Q8" s="50" t="s">
        <v>183</v>
      </c>
    </row>
    <row r="9" spans="1:17" ht="15" thickBot="1">
      <c r="A9" s="41"/>
      <c r="B9" s="43"/>
      <c r="C9" s="44"/>
      <c r="D9" s="44"/>
      <c r="E9" s="44"/>
      <c r="F9" s="47"/>
      <c r="G9" s="44"/>
      <c r="H9" s="33"/>
      <c r="I9" s="30" t="s">
        <v>182</v>
      </c>
      <c r="J9" s="30" t="s">
        <v>181</v>
      </c>
      <c r="K9" s="29" t="s">
        <v>182</v>
      </c>
      <c r="L9" s="29" t="s">
        <v>181</v>
      </c>
      <c r="M9" s="28" t="s">
        <v>180</v>
      </c>
      <c r="N9" s="56"/>
      <c r="O9" s="33"/>
      <c r="P9" s="46"/>
      <c r="Q9" s="51"/>
    </row>
    <row r="10" spans="1:17" ht="14.25">
      <c r="A10" s="27">
        <v>1</v>
      </c>
      <c r="B10" s="25">
        <v>75</v>
      </c>
      <c r="C10" s="26" t="s">
        <v>179</v>
      </c>
      <c r="D10" s="26">
        <v>1994</v>
      </c>
      <c r="E10" s="26" t="s">
        <v>14</v>
      </c>
      <c r="F10" s="26" t="s">
        <v>69</v>
      </c>
      <c r="G10" s="26" t="s">
        <v>68</v>
      </c>
      <c r="H10" s="24"/>
      <c r="I10" s="25">
        <v>2</v>
      </c>
      <c r="J10" s="25">
        <v>1</v>
      </c>
      <c r="K10" s="25"/>
      <c r="L10" s="25"/>
      <c r="M10" s="25">
        <v>3</v>
      </c>
      <c r="N10" s="24">
        <v>0.011753472222222222</v>
      </c>
      <c r="O10" s="23"/>
      <c r="P10" s="23" t="s">
        <v>14</v>
      </c>
      <c r="Q10" s="22">
        <v>115</v>
      </c>
    </row>
    <row r="11" spans="1:17" ht="14.25">
      <c r="A11" s="19">
        <v>2</v>
      </c>
      <c r="B11" s="17">
        <v>66</v>
      </c>
      <c r="C11" s="16" t="s">
        <v>178</v>
      </c>
      <c r="D11" s="16">
        <v>1995</v>
      </c>
      <c r="E11" s="16" t="s">
        <v>10</v>
      </c>
      <c r="F11" s="16" t="s">
        <v>177</v>
      </c>
      <c r="G11" s="16" t="s">
        <v>117</v>
      </c>
      <c r="H11" s="16"/>
      <c r="I11" s="17">
        <v>2</v>
      </c>
      <c r="J11" s="17">
        <v>0</v>
      </c>
      <c r="K11" s="17"/>
      <c r="L11" s="17"/>
      <c r="M11" s="17">
        <v>2</v>
      </c>
      <c r="N11" s="18">
        <v>0.01195023148148148</v>
      </c>
      <c r="O11" s="20">
        <f>N11-N10</f>
        <v>0.00019675925925925764</v>
      </c>
      <c r="P11" s="21" t="s">
        <v>14</v>
      </c>
      <c r="Q11" s="15">
        <v>100</v>
      </c>
    </row>
    <row r="12" spans="1:17" ht="14.25">
      <c r="A12" s="19">
        <v>3</v>
      </c>
      <c r="B12" s="17">
        <v>58</v>
      </c>
      <c r="C12" s="16" t="s">
        <v>176</v>
      </c>
      <c r="D12" s="16">
        <v>1995</v>
      </c>
      <c r="E12" s="16" t="s">
        <v>14</v>
      </c>
      <c r="F12" s="16" t="s">
        <v>175</v>
      </c>
      <c r="G12" s="16" t="s">
        <v>16</v>
      </c>
      <c r="H12" s="16"/>
      <c r="I12" s="17">
        <v>1</v>
      </c>
      <c r="J12" s="17">
        <v>1</v>
      </c>
      <c r="K12" s="17"/>
      <c r="L12" s="17"/>
      <c r="M12" s="17">
        <v>2</v>
      </c>
      <c r="N12" s="18">
        <v>0.011995370370370372</v>
      </c>
      <c r="O12" s="20">
        <f>N12-N10</f>
        <v>0.00024189814814814907</v>
      </c>
      <c r="P12" s="21" t="s">
        <v>14</v>
      </c>
      <c r="Q12" s="15">
        <v>85</v>
      </c>
    </row>
    <row r="13" spans="1:17" ht="14.25">
      <c r="A13" s="19">
        <v>4</v>
      </c>
      <c r="B13" s="17">
        <v>34</v>
      </c>
      <c r="C13" s="16" t="s">
        <v>174</v>
      </c>
      <c r="D13" s="16">
        <v>1994</v>
      </c>
      <c r="E13" s="16" t="s">
        <v>14</v>
      </c>
      <c r="F13" s="16" t="s">
        <v>60</v>
      </c>
      <c r="G13" s="16" t="s">
        <v>59</v>
      </c>
      <c r="H13" s="18"/>
      <c r="I13" s="17">
        <v>2</v>
      </c>
      <c r="J13" s="17">
        <v>0</v>
      </c>
      <c r="K13" s="17"/>
      <c r="L13" s="17"/>
      <c r="M13" s="17">
        <v>2</v>
      </c>
      <c r="N13" s="18">
        <v>0.012011574074074076</v>
      </c>
      <c r="O13" s="20">
        <f>N13-N10</f>
        <v>0.0002581018518518531</v>
      </c>
      <c r="P13" s="21" t="s">
        <v>14</v>
      </c>
      <c r="Q13" s="15">
        <v>70</v>
      </c>
    </row>
    <row r="14" spans="1:17" ht="14.25">
      <c r="A14" s="19">
        <v>5</v>
      </c>
      <c r="B14" s="17">
        <v>92</v>
      </c>
      <c r="C14" s="16" t="s">
        <v>173</v>
      </c>
      <c r="D14" s="16">
        <v>1994</v>
      </c>
      <c r="E14" s="16" t="s">
        <v>10</v>
      </c>
      <c r="F14" s="16" t="s">
        <v>139</v>
      </c>
      <c r="G14" s="16" t="s">
        <v>172</v>
      </c>
      <c r="H14" s="16"/>
      <c r="I14" s="17">
        <v>0</v>
      </c>
      <c r="J14" s="17">
        <v>0</v>
      </c>
      <c r="K14" s="17"/>
      <c r="L14" s="17"/>
      <c r="M14" s="17">
        <v>0</v>
      </c>
      <c r="N14" s="18">
        <v>0.012024305555555557</v>
      </c>
      <c r="O14" s="20">
        <f>N14-N10</f>
        <v>0.00027083333333333473</v>
      </c>
      <c r="P14" s="21" t="s">
        <v>14</v>
      </c>
      <c r="Q14" s="15">
        <v>65</v>
      </c>
    </row>
    <row r="15" spans="1:17" ht="14.25">
      <c r="A15" s="19">
        <v>6</v>
      </c>
      <c r="B15" s="17">
        <v>36</v>
      </c>
      <c r="C15" s="16" t="s">
        <v>171</v>
      </c>
      <c r="D15" s="16">
        <v>1994</v>
      </c>
      <c r="E15" s="16" t="s">
        <v>10</v>
      </c>
      <c r="F15" s="16" t="s">
        <v>36</v>
      </c>
      <c r="G15" s="16" t="s">
        <v>35</v>
      </c>
      <c r="H15" s="18"/>
      <c r="I15" s="17">
        <v>1</v>
      </c>
      <c r="J15" s="17">
        <v>0</v>
      </c>
      <c r="K15" s="17"/>
      <c r="L15" s="17"/>
      <c r="M15" s="17">
        <v>1</v>
      </c>
      <c r="N15" s="18">
        <v>0.012402777777777776</v>
      </c>
      <c r="O15" s="20">
        <f>N15-N10</f>
        <v>0.000649305555555554</v>
      </c>
      <c r="P15" s="21" t="s">
        <v>14</v>
      </c>
      <c r="Q15" s="15">
        <v>60</v>
      </c>
    </row>
    <row r="16" spans="1:17" ht="14.25">
      <c r="A16" s="19">
        <v>7</v>
      </c>
      <c r="B16" s="17">
        <v>45</v>
      </c>
      <c r="C16" s="16" t="s">
        <v>170</v>
      </c>
      <c r="D16" s="16">
        <v>1995</v>
      </c>
      <c r="E16" s="16" t="s">
        <v>14</v>
      </c>
      <c r="F16" s="16" t="s">
        <v>169</v>
      </c>
      <c r="G16" s="16" t="s">
        <v>168</v>
      </c>
      <c r="H16" s="18"/>
      <c r="I16" s="17">
        <v>1</v>
      </c>
      <c r="J16" s="17">
        <v>2</v>
      </c>
      <c r="K16" s="17"/>
      <c r="L16" s="17"/>
      <c r="M16" s="17">
        <v>3</v>
      </c>
      <c r="N16" s="18">
        <v>0.01242013888888889</v>
      </c>
      <c r="O16" s="20">
        <f>N16-N10</f>
        <v>0.0006666666666666678</v>
      </c>
      <c r="P16" s="21" t="s">
        <v>14</v>
      </c>
      <c r="Q16" s="15">
        <v>55</v>
      </c>
    </row>
    <row r="17" spans="1:17" ht="14.25">
      <c r="A17" s="19">
        <v>8</v>
      </c>
      <c r="B17" s="17">
        <v>71</v>
      </c>
      <c r="C17" s="16" t="s">
        <v>167</v>
      </c>
      <c r="D17" s="16">
        <v>1995</v>
      </c>
      <c r="E17" s="16" t="s">
        <v>10</v>
      </c>
      <c r="F17" s="16" t="s">
        <v>36</v>
      </c>
      <c r="G17" s="16" t="s">
        <v>35</v>
      </c>
      <c r="H17" s="16"/>
      <c r="I17" s="17">
        <v>3</v>
      </c>
      <c r="J17" s="17">
        <v>2</v>
      </c>
      <c r="K17" s="17"/>
      <c r="L17" s="17"/>
      <c r="M17" s="17">
        <v>5</v>
      </c>
      <c r="N17" s="18">
        <v>0.012443287037037037</v>
      </c>
      <c r="O17" s="20">
        <f>N17-N10</f>
        <v>0.000689814814814815</v>
      </c>
      <c r="P17" s="21" t="s">
        <v>14</v>
      </c>
      <c r="Q17" s="15">
        <v>50</v>
      </c>
    </row>
    <row r="18" spans="1:17" ht="14.25">
      <c r="A18" s="19">
        <v>9</v>
      </c>
      <c r="B18" s="17">
        <v>46</v>
      </c>
      <c r="C18" s="16" t="s">
        <v>166</v>
      </c>
      <c r="D18" s="16">
        <v>1994</v>
      </c>
      <c r="E18" s="16" t="s">
        <v>10</v>
      </c>
      <c r="F18" s="16" t="s">
        <v>118</v>
      </c>
      <c r="G18" s="16" t="s">
        <v>117</v>
      </c>
      <c r="H18" s="18"/>
      <c r="I18" s="17">
        <v>2</v>
      </c>
      <c r="J18" s="17">
        <v>1</v>
      </c>
      <c r="K18" s="17"/>
      <c r="L18" s="17"/>
      <c r="M18" s="17">
        <v>3</v>
      </c>
      <c r="N18" s="18">
        <v>0.01257523148148148</v>
      </c>
      <c r="O18" s="20">
        <f>N18-N10</f>
        <v>0.0008217592592592582</v>
      </c>
      <c r="P18" s="20"/>
      <c r="Q18" s="15">
        <v>45</v>
      </c>
    </row>
    <row r="19" spans="1:17" ht="14.25">
      <c r="A19" s="19">
        <v>10</v>
      </c>
      <c r="B19" s="17">
        <v>23</v>
      </c>
      <c r="C19" s="16" t="s">
        <v>165</v>
      </c>
      <c r="D19" s="16">
        <v>1994</v>
      </c>
      <c r="E19" s="16" t="s">
        <v>14</v>
      </c>
      <c r="F19" s="16" t="s">
        <v>158</v>
      </c>
      <c r="G19" s="16" t="s">
        <v>40</v>
      </c>
      <c r="H19" s="18"/>
      <c r="I19" s="17">
        <v>1</v>
      </c>
      <c r="J19" s="17">
        <v>1</v>
      </c>
      <c r="K19" s="17"/>
      <c r="L19" s="17"/>
      <c r="M19" s="17">
        <v>2</v>
      </c>
      <c r="N19" s="18">
        <v>0.012603009259259258</v>
      </c>
      <c r="O19" s="20">
        <f>N19-N10</f>
        <v>0.0008495370370370358</v>
      </c>
      <c r="P19" s="20"/>
      <c r="Q19" s="15">
        <v>40</v>
      </c>
    </row>
    <row r="20" spans="1:17" ht="14.25">
      <c r="A20" s="19">
        <v>11</v>
      </c>
      <c r="B20" s="17">
        <v>13</v>
      </c>
      <c r="C20" s="16" t="s">
        <v>164</v>
      </c>
      <c r="D20" s="16">
        <v>1995</v>
      </c>
      <c r="E20" s="16" t="s">
        <v>10</v>
      </c>
      <c r="F20" s="16" t="s">
        <v>101</v>
      </c>
      <c r="G20" s="16" t="s">
        <v>100</v>
      </c>
      <c r="H20" s="18"/>
      <c r="I20" s="17">
        <v>1</v>
      </c>
      <c r="J20" s="17">
        <v>1</v>
      </c>
      <c r="K20" s="17"/>
      <c r="L20" s="17"/>
      <c r="M20" s="17">
        <v>2</v>
      </c>
      <c r="N20" s="18">
        <v>0.012621527777777778</v>
      </c>
      <c r="O20" s="20">
        <f>N20-N10</f>
        <v>0.0008680555555555559</v>
      </c>
      <c r="P20" s="20"/>
      <c r="Q20" s="15">
        <v>37</v>
      </c>
    </row>
    <row r="21" spans="1:17" ht="14.25">
      <c r="A21" s="19">
        <v>12</v>
      </c>
      <c r="B21" s="17">
        <v>57</v>
      </c>
      <c r="C21" s="16" t="s">
        <v>163</v>
      </c>
      <c r="D21" s="16">
        <v>1994</v>
      </c>
      <c r="E21" s="16" t="s">
        <v>10</v>
      </c>
      <c r="F21" s="16" t="s">
        <v>162</v>
      </c>
      <c r="G21" s="16" t="s">
        <v>100</v>
      </c>
      <c r="H21" s="18"/>
      <c r="I21" s="17">
        <v>2</v>
      </c>
      <c r="J21" s="17">
        <v>2</v>
      </c>
      <c r="K21" s="17"/>
      <c r="L21" s="17"/>
      <c r="M21" s="17">
        <v>4</v>
      </c>
      <c r="N21" s="18">
        <v>0.01264236111111111</v>
      </c>
      <c r="O21" s="20">
        <f>N21-N10</f>
        <v>0.000888888888888887</v>
      </c>
      <c r="P21" s="20"/>
      <c r="Q21" s="15">
        <v>34</v>
      </c>
    </row>
    <row r="22" spans="1:17" ht="14.25">
      <c r="A22" s="19">
        <v>13</v>
      </c>
      <c r="B22" s="17">
        <v>22</v>
      </c>
      <c r="C22" s="16" t="s">
        <v>161</v>
      </c>
      <c r="D22" s="16">
        <v>1995</v>
      </c>
      <c r="E22" s="16" t="s">
        <v>10</v>
      </c>
      <c r="F22" s="16" t="s">
        <v>101</v>
      </c>
      <c r="G22" s="16" t="s">
        <v>100</v>
      </c>
      <c r="H22" s="18"/>
      <c r="I22" s="17">
        <v>1</v>
      </c>
      <c r="J22" s="17">
        <v>3</v>
      </c>
      <c r="K22" s="17"/>
      <c r="L22" s="17"/>
      <c r="M22" s="17">
        <v>4</v>
      </c>
      <c r="N22" s="18">
        <v>0.012679398148148148</v>
      </c>
      <c r="O22" s="20">
        <f>N22-N10</f>
        <v>0.0009259259259259255</v>
      </c>
      <c r="P22" s="20"/>
      <c r="Q22" s="15">
        <v>31</v>
      </c>
    </row>
    <row r="23" spans="1:17" ht="14.25">
      <c r="A23" s="19">
        <v>14</v>
      </c>
      <c r="B23" s="17">
        <v>1</v>
      </c>
      <c r="C23" s="16" t="s">
        <v>160</v>
      </c>
      <c r="D23" s="16">
        <v>1994</v>
      </c>
      <c r="E23" s="16" t="s">
        <v>14</v>
      </c>
      <c r="F23" s="16" t="s">
        <v>118</v>
      </c>
      <c r="G23" s="16" t="s">
        <v>117</v>
      </c>
      <c r="H23" s="18"/>
      <c r="I23" s="17">
        <v>2</v>
      </c>
      <c r="J23" s="17">
        <v>1</v>
      </c>
      <c r="K23" s="17"/>
      <c r="L23" s="17"/>
      <c r="M23" s="17">
        <v>3</v>
      </c>
      <c r="N23" s="18">
        <v>0.012734953703703705</v>
      </c>
      <c r="O23" s="20">
        <f>N23-N10</f>
        <v>0.0009814814814814825</v>
      </c>
      <c r="P23" s="20"/>
      <c r="Q23" s="15">
        <v>28</v>
      </c>
    </row>
    <row r="24" spans="1:17" ht="14.25">
      <c r="A24" s="19">
        <v>15</v>
      </c>
      <c r="B24" s="17">
        <v>3</v>
      </c>
      <c r="C24" s="16" t="s">
        <v>159</v>
      </c>
      <c r="D24" s="16">
        <v>1994</v>
      </c>
      <c r="E24" s="16" t="s">
        <v>10</v>
      </c>
      <c r="F24" s="16" t="s">
        <v>158</v>
      </c>
      <c r="G24" s="16" t="s">
        <v>22</v>
      </c>
      <c r="H24" s="18"/>
      <c r="I24" s="17">
        <v>0</v>
      </c>
      <c r="J24" s="17">
        <v>3</v>
      </c>
      <c r="K24" s="17"/>
      <c r="L24" s="17"/>
      <c r="M24" s="17">
        <v>3</v>
      </c>
      <c r="N24" s="18">
        <v>0.012748842592592595</v>
      </c>
      <c r="O24" s="20">
        <f>N24-N10</f>
        <v>0.0009953703703703722</v>
      </c>
      <c r="P24" s="20"/>
      <c r="Q24" s="15">
        <v>25</v>
      </c>
    </row>
    <row r="25" spans="1:17" ht="14.25">
      <c r="A25" s="19">
        <v>16</v>
      </c>
      <c r="B25" s="17">
        <v>51</v>
      </c>
      <c r="C25" s="16" t="s">
        <v>157</v>
      </c>
      <c r="D25" s="16">
        <v>1994</v>
      </c>
      <c r="E25" s="16" t="s">
        <v>10</v>
      </c>
      <c r="F25" s="16" t="s">
        <v>156</v>
      </c>
      <c r="G25" s="16" t="s">
        <v>100</v>
      </c>
      <c r="H25" s="18"/>
      <c r="I25" s="17">
        <v>0</v>
      </c>
      <c r="J25" s="17">
        <v>2</v>
      </c>
      <c r="K25" s="17"/>
      <c r="L25" s="17"/>
      <c r="M25" s="17">
        <v>2</v>
      </c>
      <c r="N25" s="18">
        <v>0.012868055555555556</v>
      </c>
      <c r="O25" s="20">
        <f>N25-N10</f>
        <v>0.0011145833333333337</v>
      </c>
      <c r="P25" s="20"/>
      <c r="Q25" s="15">
        <v>22</v>
      </c>
    </row>
    <row r="26" spans="1:17" ht="14.25">
      <c r="A26" s="19">
        <v>17</v>
      </c>
      <c r="B26" s="17">
        <v>31</v>
      </c>
      <c r="C26" s="16" t="s">
        <v>155</v>
      </c>
      <c r="D26" s="16">
        <v>1994</v>
      </c>
      <c r="E26" s="16" t="s">
        <v>14</v>
      </c>
      <c r="F26" s="16" t="s">
        <v>139</v>
      </c>
      <c r="G26" s="16" t="s">
        <v>154</v>
      </c>
      <c r="H26" s="18"/>
      <c r="I26" s="17">
        <v>4</v>
      </c>
      <c r="J26" s="17">
        <v>3</v>
      </c>
      <c r="K26" s="17"/>
      <c r="L26" s="17"/>
      <c r="M26" s="17">
        <v>7</v>
      </c>
      <c r="N26" s="18">
        <v>0.012945601851851852</v>
      </c>
      <c r="O26" s="20">
        <f>N26-N10</f>
        <v>0.0011921296296296298</v>
      </c>
      <c r="P26" s="20"/>
      <c r="Q26" s="15">
        <v>20</v>
      </c>
    </row>
    <row r="27" spans="1:17" ht="14.25">
      <c r="A27" s="19">
        <v>18</v>
      </c>
      <c r="B27" s="17">
        <v>48</v>
      </c>
      <c r="C27" s="16" t="s">
        <v>153</v>
      </c>
      <c r="D27" s="16">
        <v>1995</v>
      </c>
      <c r="E27" s="16" t="s">
        <v>10</v>
      </c>
      <c r="F27" s="16" t="s">
        <v>36</v>
      </c>
      <c r="G27" s="16" t="s">
        <v>35</v>
      </c>
      <c r="H27" s="18"/>
      <c r="I27" s="17">
        <v>3</v>
      </c>
      <c r="J27" s="17">
        <v>3</v>
      </c>
      <c r="K27" s="17"/>
      <c r="L27" s="17"/>
      <c r="M27" s="17">
        <v>6</v>
      </c>
      <c r="N27" s="18">
        <v>0.013069444444444444</v>
      </c>
      <c r="O27" s="20">
        <f>N27-N10</f>
        <v>0.0013159722222222218</v>
      </c>
      <c r="P27" s="20"/>
      <c r="Q27" s="15">
        <v>18</v>
      </c>
    </row>
    <row r="28" spans="1:17" ht="14.25">
      <c r="A28" s="19">
        <v>19</v>
      </c>
      <c r="B28" s="17">
        <v>37</v>
      </c>
      <c r="C28" s="16" t="s">
        <v>152</v>
      </c>
      <c r="D28" s="16">
        <v>1994</v>
      </c>
      <c r="E28" s="16" t="s">
        <v>14</v>
      </c>
      <c r="F28" s="16" t="s">
        <v>97</v>
      </c>
      <c r="G28" s="16" t="s">
        <v>96</v>
      </c>
      <c r="H28" s="18"/>
      <c r="I28" s="17">
        <v>2</v>
      </c>
      <c r="J28" s="17">
        <v>3</v>
      </c>
      <c r="K28" s="17"/>
      <c r="L28" s="17"/>
      <c r="M28" s="17">
        <v>5</v>
      </c>
      <c r="N28" s="18">
        <v>0.013089120370370369</v>
      </c>
      <c r="O28" s="20">
        <f>N28-N10</f>
        <v>0.0013356481481481466</v>
      </c>
      <c r="P28" s="20"/>
      <c r="Q28" s="15">
        <v>16</v>
      </c>
    </row>
    <row r="29" spans="1:17" ht="14.25">
      <c r="A29" s="19">
        <v>20</v>
      </c>
      <c r="B29" s="17">
        <v>21</v>
      </c>
      <c r="C29" s="16" t="s">
        <v>151</v>
      </c>
      <c r="D29" s="16">
        <v>1994</v>
      </c>
      <c r="E29" s="16" t="s">
        <v>14</v>
      </c>
      <c r="F29" s="16" t="s">
        <v>28</v>
      </c>
      <c r="G29" s="16" t="s">
        <v>30</v>
      </c>
      <c r="H29" s="18"/>
      <c r="I29" s="17">
        <v>1</v>
      </c>
      <c r="J29" s="17">
        <v>3</v>
      </c>
      <c r="K29" s="17"/>
      <c r="L29" s="17"/>
      <c r="M29" s="17">
        <v>4</v>
      </c>
      <c r="N29" s="18">
        <v>0.013100694444444443</v>
      </c>
      <c r="O29" s="20">
        <f>N29-N10</f>
        <v>0.0013472222222222201</v>
      </c>
      <c r="P29" s="20"/>
      <c r="Q29" s="15">
        <v>14</v>
      </c>
    </row>
    <row r="30" spans="1:17" ht="14.25">
      <c r="A30" s="19">
        <v>21</v>
      </c>
      <c r="B30" s="17">
        <v>69</v>
      </c>
      <c r="C30" s="16" t="s">
        <v>150</v>
      </c>
      <c r="D30" s="16">
        <v>1994</v>
      </c>
      <c r="E30" s="16" t="s">
        <v>14</v>
      </c>
      <c r="F30" s="16" t="s">
        <v>145</v>
      </c>
      <c r="G30" s="16" t="s">
        <v>144</v>
      </c>
      <c r="H30" s="18"/>
      <c r="I30" s="17">
        <v>2</v>
      </c>
      <c r="J30" s="17">
        <v>1</v>
      </c>
      <c r="K30" s="17"/>
      <c r="L30" s="17"/>
      <c r="M30" s="17">
        <v>3</v>
      </c>
      <c r="N30" s="18">
        <v>0.013106481481481483</v>
      </c>
      <c r="O30" s="20">
        <f>N30-N10</f>
        <v>0.0013530092592592604</v>
      </c>
      <c r="P30" s="20"/>
      <c r="Q30" s="15">
        <v>12</v>
      </c>
    </row>
    <row r="31" spans="1:17" ht="14.25">
      <c r="A31" s="19">
        <v>22</v>
      </c>
      <c r="B31" s="17">
        <v>27</v>
      </c>
      <c r="C31" s="16" t="s">
        <v>149</v>
      </c>
      <c r="D31" s="16">
        <v>1994</v>
      </c>
      <c r="E31" s="16" t="s">
        <v>10</v>
      </c>
      <c r="F31" s="16" t="s">
        <v>148</v>
      </c>
      <c r="G31" s="16" t="s">
        <v>117</v>
      </c>
      <c r="H31" s="18"/>
      <c r="I31" s="17">
        <v>4</v>
      </c>
      <c r="J31" s="17">
        <v>2</v>
      </c>
      <c r="K31" s="17"/>
      <c r="L31" s="17"/>
      <c r="M31" s="17">
        <v>6</v>
      </c>
      <c r="N31" s="18">
        <v>0.013118055555555556</v>
      </c>
      <c r="O31" s="20">
        <f>N31-N10</f>
        <v>0.001364583333333334</v>
      </c>
      <c r="P31" s="20"/>
      <c r="Q31" s="15">
        <v>11</v>
      </c>
    </row>
    <row r="32" spans="1:17" ht="14.25">
      <c r="A32" s="19">
        <v>23</v>
      </c>
      <c r="B32" s="17">
        <v>7</v>
      </c>
      <c r="C32" s="16" t="s">
        <v>147</v>
      </c>
      <c r="D32" s="16">
        <v>1995</v>
      </c>
      <c r="E32" s="16" t="s">
        <v>14</v>
      </c>
      <c r="F32" s="16" t="s">
        <v>97</v>
      </c>
      <c r="G32" s="16" t="s">
        <v>111</v>
      </c>
      <c r="H32" s="18"/>
      <c r="I32" s="17">
        <v>1</v>
      </c>
      <c r="J32" s="17">
        <v>2</v>
      </c>
      <c r="K32" s="17"/>
      <c r="L32" s="17"/>
      <c r="M32" s="17">
        <v>3</v>
      </c>
      <c r="N32" s="18">
        <v>0.01312962962962963</v>
      </c>
      <c r="O32" s="20">
        <f>N32-N10</f>
        <v>0.0013761574074074075</v>
      </c>
      <c r="P32" s="20"/>
      <c r="Q32" s="15">
        <v>10</v>
      </c>
    </row>
    <row r="33" spans="1:17" ht="14.25">
      <c r="A33" s="19">
        <v>24</v>
      </c>
      <c r="B33" s="17">
        <v>38</v>
      </c>
      <c r="C33" s="16" t="s">
        <v>146</v>
      </c>
      <c r="D33" s="16">
        <v>1995</v>
      </c>
      <c r="E33" s="16" t="s">
        <v>14</v>
      </c>
      <c r="F33" s="16" t="s">
        <v>145</v>
      </c>
      <c r="G33" s="16" t="s">
        <v>144</v>
      </c>
      <c r="H33" s="18"/>
      <c r="I33" s="17">
        <v>0</v>
      </c>
      <c r="J33" s="17">
        <v>0</v>
      </c>
      <c r="K33" s="17"/>
      <c r="L33" s="17"/>
      <c r="M33" s="17">
        <v>0</v>
      </c>
      <c r="N33" s="18">
        <v>0.013131944444444444</v>
      </c>
      <c r="O33" s="20">
        <f>N33-N10</f>
        <v>0.001378472222222222</v>
      </c>
      <c r="P33" s="20"/>
      <c r="Q33" s="15">
        <v>9</v>
      </c>
    </row>
    <row r="34" spans="1:17" ht="14.25">
      <c r="A34" s="19">
        <v>25</v>
      </c>
      <c r="B34" s="17">
        <v>33</v>
      </c>
      <c r="C34" s="16" t="s">
        <v>143</v>
      </c>
      <c r="D34" s="16">
        <v>1995</v>
      </c>
      <c r="E34" s="16" t="s">
        <v>10</v>
      </c>
      <c r="F34" s="16" t="s">
        <v>60</v>
      </c>
      <c r="G34" s="16" t="s">
        <v>94</v>
      </c>
      <c r="H34" s="18"/>
      <c r="I34" s="17">
        <v>2</v>
      </c>
      <c r="J34" s="17">
        <v>4</v>
      </c>
      <c r="K34" s="17"/>
      <c r="L34" s="17"/>
      <c r="M34" s="17">
        <v>6</v>
      </c>
      <c r="N34" s="18">
        <v>0.013172453703703705</v>
      </c>
      <c r="O34" s="20">
        <f>N34-N11</f>
        <v>0.0012222222222222252</v>
      </c>
      <c r="P34" s="20"/>
      <c r="Q34" s="15">
        <v>8</v>
      </c>
    </row>
    <row r="35" spans="1:17" ht="14.25">
      <c r="A35" s="19">
        <v>26</v>
      </c>
      <c r="B35" s="17">
        <v>65</v>
      </c>
      <c r="C35" s="16" t="s">
        <v>142</v>
      </c>
      <c r="D35" s="16">
        <v>1994</v>
      </c>
      <c r="E35" s="16" t="s">
        <v>10</v>
      </c>
      <c r="F35" s="16" t="s">
        <v>60</v>
      </c>
      <c r="G35" s="16" t="s">
        <v>94</v>
      </c>
      <c r="H35" s="18"/>
      <c r="I35" s="17">
        <v>1</v>
      </c>
      <c r="J35" s="17">
        <v>3</v>
      </c>
      <c r="K35" s="17"/>
      <c r="L35" s="17"/>
      <c r="M35" s="17">
        <v>4</v>
      </c>
      <c r="N35" s="18">
        <v>0.013210648148148147</v>
      </c>
      <c r="O35" s="20">
        <f>N33-N10</f>
        <v>0.001378472222222222</v>
      </c>
      <c r="P35" s="20"/>
      <c r="Q35" s="15">
        <v>7</v>
      </c>
    </row>
    <row r="36" spans="1:17" ht="14.25">
      <c r="A36" s="19">
        <v>27</v>
      </c>
      <c r="B36" s="17">
        <v>53</v>
      </c>
      <c r="C36" s="16" t="s">
        <v>141</v>
      </c>
      <c r="D36" s="16">
        <v>1995</v>
      </c>
      <c r="E36" s="16" t="s">
        <v>10</v>
      </c>
      <c r="F36" s="16" t="s">
        <v>53</v>
      </c>
      <c r="G36" s="16" t="s">
        <v>16</v>
      </c>
      <c r="H36" s="18"/>
      <c r="I36" s="17">
        <v>1</v>
      </c>
      <c r="J36" s="17">
        <v>1</v>
      </c>
      <c r="K36" s="17"/>
      <c r="L36" s="17"/>
      <c r="M36" s="17">
        <v>2</v>
      </c>
      <c r="N36" s="18">
        <v>0.013237268518518518</v>
      </c>
      <c r="O36" s="20">
        <f>N34-N10</f>
        <v>0.0014189814814814829</v>
      </c>
      <c r="P36" s="20"/>
      <c r="Q36" s="15">
        <v>6</v>
      </c>
    </row>
    <row r="37" spans="1:17" ht="14.25">
      <c r="A37" s="19">
        <v>28</v>
      </c>
      <c r="B37" s="17">
        <v>20</v>
      </c>
      <c r="C37" s="16" t="s">
        <v>140</v>
      </c>
      <c r="D37" s="16">
        <v>1994</v>
      </c>
      <c r="E37" s="16" t="s">
        <v>10</v>
      </c>
      <c r="F37" s="16" t="s">
        <v>139</v>
      </c>
      <c r="G37" s="16" t="s">
        <v>128</v>
      </c>
      <c r="H37" s="18"/>
      <c r="I37" s="17">
        <v>3</v>
      </c>
      <c r="J37" s="17">
        <v>1</v>
      </c>
      <c r="K37" s="17"/>
      <c r="L37" s="17"/>
      <c r="M37" s="17">
        <v>4</v>
      </c>
      <c r="N37" s="18">
        <v>0.013245370370370371</v>
      </c>
      <c r="O37" s="20">
        <f>N35-N10</f>
        <v>0.0014571759259259243</v>
      </c>
      <c r="P37" s="20"/>
      <c r="Q37" s="15">
        <v>5</v>
      </c>
    </row>
    <row r="38" spans="1:17" ht="14.25">
      <c r="A38" s="19">
        <v>29</v>
      </c>
      <c r="B38" s="17">
        <v>25</v>
      </c>
      <c r="C38" s="16" t="s">
        <v>138</v>
      </c>
      <c r="D38" s="16">
        <v>1994</v>
      </c>
      <c r="E38" s="16" t="s">
        <v>14</v>
      </c>
      <c r="F38" s="16" t="s">
        <v>33</v>
      </c>
      <c r="G38" s="16" t="s">
        <v>32</v>
      </c>
      <c r="H38" s="16"/>
      <c r="I38" s="17">
        <v>3</v>
      </c>
      <c r="J38" s="17">
        <v>1</v>
      </c>
      <c r="K38" s="17"/>
      <c r="L38" s="17"/>
      <c r="M38" s="17">
        <v>4</v>
      </c>
      <c r="N38" s="18">
        <v>0.013407407407407408</v>
      </c>
      <c r="O38" s="20">
        <f>N36-N12</f>
        <v>0.0012418981481481465</v>
      </c>
      <c r="P38" s="20"/>
      <c r="Q38" s="15">
        <v>4</v>
      </c>
    </row>
    <row r="39" spans="1:17" ht="14.25">
      <c r="A39" s="19">
        <v>30</v>
      </c>
      <c r="B39" s="17">
        <v>30</v>
      </c>
      <c r="C39" s="16" t="s">
        <v>137</v>
      </c>
      <c r="D39" s="16">
        <v>1994</v>
      </c>
      <c r="E39" s="16" t="s">
        <v>10</v>
      </c>
      <c r="F39" s="16" t="s">
        <v>121</v>
      </c>
      <c r="G39" s="16" t="s">
        <v>63</v>
      </c>
      <c r="H39" s="18"/>
      <c r="I39" s="17">
        <v>2</v>
      </c>
      <c r="J39" s="17">
        <v>3</v>
      </c>
      <c r="K39" s="17"/>
      <c r="L39" s="17"/>
      <c r="M39" s="17">
        <v>5</v>
      </c>
      <c r="N39" s="18">
        <v>0.013462962962962963</v>
      </c>
      <c r="O39" s="20">
        <f>N39-N10</f>
        <v>0.0017094907407407406</v>
      </c>
      <c r="P39" s="20"/>
      <c r="Q39" s="15">
        <v>3</v>
      </c>
    </row>
    <row r="40" spans="1:17" ht="14.25">
      <c r="A40" s="19">
        <v>31</v>
      </c>
      <c r="B40" s="17">
        <v>32</v>
      </c>
      <c r="C40" s="16" t="s">
        <v>136</v>
      </c>
      <c r="D40" s="16">
        <v>1994</v>
      </c>
      <c r="E40" s="16" t="s">
        <v>14</v>
      </c>
      <c r="F40" s="16" t="s">
        <v>135</v>
      </c>
      <c r="G40" s="16" t="s">
        <v>134</v>
      </c>
      <c r="H40" s="18"/>
      <c r="I40" s="17">
        <v>3</v>
      </c>
      <c r="J40" s="17">
        <v>3</v>
      </c>
      <c r="K40" s="17"/>
      <c r="L40" s="17"/>
      <c r="M40" s="17">
        <v>6</v>
      </c>
      <c r="N40" s="18">
        <v>0.013578703703703704</v>
      </c>
      <c r="O40" s="20">
        <f>N40-N10</f>
        <v>0.0018252314814814815</v>
      </c>
      <c r="P40" s="20"/>
      <c r="Q40" s="15">
        <v>1</v>
      </c>
    </row>
    <row r="41" spans="1:17" ht="14.25">
      <c r="A41" s="19">
        <v>32</v>
      </c>
      <c r="B41" s="17">
        <v>29</v>
      </c>
      <c r="C41" s="16" t="s">
        <v>133</v>
      </c>
      <c r="D41" s="16">
        <v>1995</v>
      </c>
      <c r="E41" s="16" t="s">
        <v>14</v>
      </c>
      <c r="F41" s="16" t="s">
        <v>97</v>
      </c>
      <c r="G41" s="16" t="s">
        <v>96</v>
      </c>
      <c r="H41" s="18"/>
      <c r="I41" s="17">
        <v>4</v>
      </c>
      <c r="J41" s="17">
        <v>3</v>
      </c>
      <c r="K41" s="17"/>
      <c r="L41" s="17"/>
      <c r="M41" s="17">
        <v>7</v>
      </c>
      <c r="N41" s="18">
        <v>0.013591435185185184</v>
      </c>
      <c r="O41" s="20">
        <f>N41-N10</f>
        <v>0.0018379629629629614</v>
      </c>
      <c r="P41" s="20"/>
      <c r="Q41" s="15">
        <v>1</v>
      </c>
    </row>
    <row r="42" spans="1:17" ht="14.25">
      <c r="A42" s="19">
        <v>33</v>
      </c>
      <c r="B42" s="17">
        <v>39</v>
      </c>
      <c r="C42" s="16" t="s">
        <v>132</v>
      </c>
      <c r="D42" s="16">
        <v>1995</v>
      </c>
      <c r="E42" s="16" t="s">
        <v>10</v>
      </c>
      <c r="F42" s="16" t="s">
        <v>131</v>
      </c>
      <c r="G42" s="16" t="s">
        <v>16</v>
      </c>
      <c r="H42" s="18"/>
      <c r="I42" s="17">
        <v>2</v>
      </c>
      <c r="J42" s="17">
        <v>3</v>
      </c>
      <c r="K42" s="17"/>
      <c r="L42" s="17"/>
      <c r="M42" s="17">
        <v>5</v>
      </c>
      <c r="N42" s="18">
        <v>0.01359722222222222</v>
      </c>
      <c r="O42" s="20">
        <f>N42-N10</f>
        <v>0.0018437499999999982</v>
      </c>
      <c r="P42" s="20"/>
      <c r="Q42" s="15">
        <v>1</v>
      </c>
    </row>
    <row r="43" spans="1:17" ht="14.25">
      <c r="A43" s="19">
        <v>34</v>
      </c>
      <c r="B43" s="17">
        <v>62</v>
      </c>
      <c r="C43" s="16" t="s">
        <v>130</v>
      </c>
      <c r="D43" s="16">
        <v>1994</v>
      </c>
      <c r="E43" s="16" t="s">
        <v>14</v>
      </c>
      <c r="F43" s="16" t="s">
        <v>129</v>
      </c>
      <c r="G43" s="16" t="s">
        <v>128</v>
      </c>
      <c r="H43" s="18"/>
      <c r="I43" s="17">
        <v>4</v>
      </c>
      <c r="J43" s="17">
        <v>3</v>
      </c>
      <c r="K43" s="17"/>
      <c r="L43" s="17"/>
      <c r="M43" s="17">
        <v>7</v>
      </c>
      <c r="N43" s="18">
        <v>0.01359722222222222</v>
      </c>
      <c r="O43" s="20">
        <f>N43-N10</f>
        <v>0.0018437499999999982</v>
      </c>
      <c r="P43" s="20"/>
      <c r="Q43" s="15">
        <v>1</v>
      </c>
    </row>
    <row r="44" spans="1:17" ht="14.25">
      <c r="A44" s="19">
        <v>35</v>
      </c>
      <c r="B44" s="17">
        <v>44</v>
      </c>
      <c r="C44" s="16" t="s">
        <v>127</v>
      </c>
      <c r="D44" s="16">
        <v>1995</v>
      </c>
      <c r="E44" s="16" t="s">
        <v>10</v>
      </c>
      <c r="F44" s="16" t="s">
        <v>69</v>
      </c>
      <c r="G44" s="16" t="s">
        <v>68</v>
      </c>
      <c r="H44" s="18"/>
      <c r="I44" s="17">
        <v>2</v>
      </c>
      <c r="J44" s="17">
        <v>3</v>
      </c>
      <c r="K44" s="17"/>
      <c r="L44" s="17"/>
      <c r="M44" s="17">
        <v>5</v>
      </c>
      <c r="N44" s="18">
        <v>0.013621527777777776</v>
      </c>
      <c r="O44" s="20">
        <f>N44-N10</f>
        <v>0.0018680555555555534</v>
      </c>
      <c r="P44" s="20"/>
      <c r="Q44" s="15">
        <v>1</v>
      </c>
    </row>
    <row r="45" spans="1:17" ht="14.25">
      <c r="A45" s="19">
        <v>36</v>
      </c>
      <c r="B45" s="17">
        <v>19</v>
      </c>
      <c r="C45" s="16" t="s">
        <v>126</v>
      </c>
      <c r="D45" s="16">
        <v>1994</v>
      </c>
      <c r="E45" s="16" t="s">
        <v>10</v>
      </c>
      <c r="F45" s="16" t="s">
        <v>53</v>
      </c>
      <c r="G45" s="16" t="s">
        <v>16</v>
      </c>
      <c r="H45" s="18"/>
      <c r="I45" s="17">
        <v>1</v>
      </c>
      <c r="J45" s="17">
        <v>2</v>
      </c>
      <c r="K45" s="17"/>
      <c r="L45" s="17"/>
      <c r="M45" s="17">
        <v>3</v>
      </c>
      <c r="N45" s="18">
        <v>0.013645833333333331</v>
      </c>
      <c r="O45" s="20">
        <f>N45-N10</f>
        <v>0.0018923611111111086</v>
      </c>
      <c r="P45" s="20"/>
      <c r="Q45" s="15">
        <v>1</v>
      </c>
    </row>
    <row r="46" spans="1:17" ht="14.25">
      <c r="A46" s="19">
        <v>37</v>
      </c>
      <c r="B46" s="17">
        <v>72</v>
      </c>
      <c r="C46" s="16" t="s">
        <v>125</v>
      </c>
      <c r="D46" s="16">
        <v>1995</v>
      </c>
      <c r="E46" s="16" t="s">
        <v>10</v>
      </c>
      <c r="F46" s="16" t="s">
        <v>53</v>
      </c>
      <c r="G46" s="16" t="s">
        <v>16</v>
      </c>
      <c r="H46" s="18"/>
      <c r="I46" s="17">
        <v>3</v>
      </c>
      <c r="J46" s="17">
        <v>2</v>
      </c>
      <c r="K46" s="17"/>
      <c r="L46" s="17"/>
      <c r="M46" s="17">
        <v>5</v>
      </c>
      <c r="N46" s="18">
        <v>0.013646990740740743</v>
      </c>
      <c r="O46" s="20">
        <f>N46-N10</f>
        <v>0.00189351851851852</v>
      </c>
      <c r="P46" s="20"/>
      <c r="Q46" s="15">
        <v>1</v>
      </c>
    </row>
    <row r="47" spans="1:17" ht="14.25">
      <c r="A47" s="19">
        <v>38</v>
      </c>
      <c r="B47" s="17">
        <v>28</v>
      </c>
      <c r="C47" s="16" t="s">
        <v>124</v>
      </c>
      <c r="D47" s="16">
        <v>1995</v>
      </c>
      <c r="E47" s="16" t="s">
        <v>24</v>
      </c>
      <c r="F47" s="16" t="s">
        <v>123</v>
      </c>
      <c r="G47" s="16" t="s">
        <v>50</v>
      </c>
      <c r="H47" s="18"/>
      <c r="I47" s="17">
        <v>4</v>
      </c>
      <c r="J47" s="17">
        <v>0</v>
      </c>
      <c r="K47" s="17"/>
      <c r="L47" s="17"/>
      <c r="M47" s="17">
        <v>4</v>
      </c>
      <c r="N47" s="18">
        <v>0.013719907407407408</v>
      </c>
      <c r="O47" s="20">
        <f>N47-N10</f>
        <v>0.0019664351851851856</v>
      </c>
      <c r="P47" s="20"/>
      <c r="Q47" s="15">
        <v>1</v>
      </c>
    </row>
    <row r="48" spans="1:17" ht="14.25">
      <c r="A48" s="19">
        <v>39</v>
      </c>
      <c r="B48" s="17">
        <v>91</v>
      </c>
      <c r="C48" s="16" t="s">
        <v>122</v>
      </c>
      <c r="D48" s="16">
        <v>1994</v>
      </c>
      <c r="E48" s="16" t="s">
        <v>24</v>
      </c>
      <c r="F48" s="16" t="s">
        <v>121</v>
      </c>
      <c r="G48" s="16" t="s">
        <v>63</v>
      </c>
      <c r="H48" s="18"/>
      <c r="I48" s="17">
        <v>2</v>
      </c>
      <c r="J48" s="17">
        <v>2</v>
      </c>
      <c r="K48" s="17"/>
      <c r="L48" s="17"/>
      <c r="M48" s="17">
        <v>4</v>
      </c>
      <c r="N48" s="18">
        <v>0.013760416666666669</v>
      </c>
      <c r="O48" s="20">
        <f>N48-N10</f>
        <v>0.0020069444444444466</v>
      </c>
      <c r="P48" s="20"/>
      <c r="Q48" s="15">
        <v>1</v>
      </c>
    </row>
    <row r="49" spans="1:17" ht="14.25">
      <c r="A49" s="19">
        <v>40</v>
      </c>
      <c r="B49" s="17">
        <v>55</v>
      </c>
      <c r="C49" s="16" t="s">
        <v>120</v>
      </c>
      <c r="D49" s="16">
        <v>1995</v>
      </c>
      <c r="E49" s="16" t="s">
        <v>10</v>
      </c>
      <c r="F49" s="16" t="s">
        <v>80</v>
      </c>
      <c r="G49" s="16" t="s">
        <v>68</v>
      </c>
      <c r="H49" s="18"/>
      <c r="I49" s="17">
        <v>3</v>
      </c>
      <c r="J49" s="17">
        <v>2</v>
      </c>
      <c r="K49" s="17"/>
      <c r="L49" s="17"/>
      <c r="M49" s="17">
        <v>5</v>
      </c>
      <c r="N49" s="18">
        <v>0.013787037037037035</v>
      </c>
      <c r="O49" s="20">
        <f>N49-N10</f>
        <v>0.0020335648148148127</v>
      </c>
      <c r="P49" s="20"/>
      <c r="Q49" s="15">
        <v>1</v>
      </c>
    </row>
    <row r="50" spans="1:17" ht="14.25">
      <c r="A50" s="19">
        <v>41</v>
      </c>
      <c r="B50" s="17">
        <v>76</v>
      </c>
      <c r="C50" s="16" t="s">
        <v>119</v>
      </c>
      <c r="D50" s="16">
        <v>1994</v>
      </c>
      <c r="E50" s="16" t="s">
        <v>10</v>
      </c>
      <c r="F50" s="16" t="s">
        <v>118</v>
      </c>
      <c r="G50" s="16" t="s">
        <v>117</v>
      </c>
      <c r="H50" s="18"/>
      <c r="I50" s="17">
        <v>3</v>
      </c>
      <c r="J50" s="17">
        <v>3</v>
      </c>
      <c r="K50" s="17"/>
      <c r="L50" s="17"/>
      <c r="M50" s="17">
        <v>6</v>
      </c>
      <c r="N50" s="18">
        <v>0.013795138888888886</v>
      </c>
      <c r="O50" s="20">
        <f>N50-N10</f>
        <v>0.002041666666666664</v>
      </c>
      <c r="P50" s="20"/>
      <c r="Q50" s="15">
        <v>1</v>
      </c>
    </row>
    <row r="51" spans="1:17" ht="14.25">
      <c r="A51" s="19">
        <v>42</v>
      </c>
      <c r="B51" s="17">
        <v>8</v>
      </c>
      <c r="C51" s="16" t="s">
        <v>116</v>
      </c>
      <c r="D51" s="16">
        <v>1994</v>
      </c>
      <c r="E51" s="16" t="s">
        <v>14</v>
      </c>
      <c r="F51" s="16" t="s">
        <v>17</v>
      </c>
      <c r="G51" s="16" t="s">
        <v>16</v>
      </c>
      <c r="H51" s="18"/>
      <c r="I51" s="17">
        <v>2</v>
      </c>
      <c r="J51" s="17">
        <v>4</v>
      </c>
      <c r="K51" s="17"/>
      <c r="L51" s="17"/>
      <c r="M51" s="17">
        <v>6</v>
      </c>
      <c r="N51" s="18">
        <v>0.013796296296296298</v>
      </c>
      <c r="O51" s="20">
        <f>N51-N10</f>
        <v>0.0020428240740740754</v>
      </c>
      <c r="P51" s="20"/>
      <c r="Q51" s="15">
        <v>1</v>
      </c>
    </row>
    <row r="52" spans="1:17" ht="14.25">
      <c r="A52" s="19">
        <v>43</v>
      </c>
      <c r="B52" s="17">
        <v>42</v>
      </c>
      <c r="C52" s="16" t="s">
        <v>115</v>
      </c>
      <c r="D52" s="16">
        <v>1994</v>
      </c>
      <c r="E52" s="16" t="s">
        <v>14</v>
      </c>
      <c r="F52" s="16" t="s">
        <v>114</v>
      </c>
      <c r="G52" s="16" t="s">
        <v>113</v>
      </c>
      <c r="H52" s="18"/>
      <c r="I52" s="17">
        <v>3</v>
      </c>
      <c r="J52" s="17">
        <v>4</v>
      </c>
      <c r="K52" s="17"/>
      <c r="L52" s="17"/>
      <c r="M52" s="17">
        <v>7</v>
      </c>
      <c r="N52" s="18">
        <v>0.01380902777777778</v>
      </c>
      <c r="O52" s="20">
        <f>N52-N10</f>
        <v>0.002055555555555557</v>
      </c>
      <c r="P52" s="20"/>
      <c r="Q52" s="15">
        <v>1</v>
      </c>
    </row>
    <row r="53" spans="1:17" ht="14.25">
      <c r="A53" s="19">
        <v>44</v>
      </c>
      <c r="B53" s="17">
        <v>81</v>
      </c>
      <c r="C53" s="16" t="s">
        <v>112</v>
      </c>
      <c r="D53" s="16">
        <v>1995</v>
      </c>
      <c r="E53" s="16" t="s">
        <v>14</v>
      </c>
      <c r="F53" s="16" t="s">
        <v>97</v>
      </c>
      <c r="G53" s="16" t="s">
        <v>111</v>
      </c>
      <c r="H53" s="18"/>
      <c r="I53" s="17">
        <v>2</v>
      </c>
      <c r="J53" s="17">
        <v>2</v>
      </c>
      <c r="K53" s="17"/>
      <c r="L53" s="17"/>
      <c r="M53" s="17">
        <v>4</v>
      </c>
      <c r="N53" s="18">
        <v>0.013869212962962963</v>
      </c>
      <c r="O53" s="20">
        <f>N53-N10</f>
        <v>0.002115740740740741</v>
      </c>
      <c r="P53" s="20"/>
      <c r="Q53" s="15">
        <v>1</v>
      </c>
    </row>
    <row r="54" spans="1:17" ht="14.25">
      <c r="A54" s="19">
        <v>45</v>
      </c>
      <c r="B54" s="17">
        <v>50</v>
      </c>
      <c r="C54" s="16" t="s">
        <v>110</v>
      </c>
      <c r="D54" s="16">
        <v>1994</v>
      </c>
      <c r="E54" s="16" t="s">
        <v>14</v>
      </c>
      <c r="F54" s="16" t="s">
        <v>53</v>
      </c>
      <c r="G54" s="16" t="s">
        <v>16</v>
      </c>
      <c r="H54" s="18"/>
      <c r="I54" s="17">
        <v>1</v>
      </c>
      <c r="J54" s="17">
        <v>1</v>
      </c>
      <c r="K54" s="17"/>
      <c r="L54" s="17"/>
      <c r="M54" s="17">
        <v>2</v>
      </c>
      <c r="N54" s="18">
        <v>0.01387962962962963</v>
      </c>
      <c r="O54" s="20">
        <f>N54-N10</f>
        <v>0.002126157407407408</v>
      </c>
      <c r="P54" s="20"/>
      <c r="Q54" s="15">
        <v>1</v>
      </c>
    </row>
    <row r="55" spans="1:17" ht="14.25">
      <c r="A55" s="19">
        <v>46</v>
      </c>
      <c r="B55" s="17">
        <v>24</v>
      </c>
      <c r="C55" s="16" t="s">
        <v>109</v>
      </c>
      <c r="D55" s="16">
        <v>1994</v>
      </c>
      <c r="E55" s="16" t="s">
        <v>14</v>
      </c>
      <c r="F55" s="16" t="s">
        <v>108</v>
      </c>
      <c r="G55" s="16" t="s">
        <v>91</v>
      </c>
      <c r="H55" s="18"/>
      <c r="I55" s="17">
        <v>3</v>
      </c>
      <c r="J55" s="17">
        <v>1</v>
      </c>
      <c r="K55" s="17"/>
      <c r="L55" s="17"/>
      <c r="M55" s="17">
        <v>4</v>
      </c>
      <c r="N55" s="18">
        <v>0.013930555555555555</v>
      </c>
      <c r="O55" s="20">
        <f>N55-N10</f>
        <v>0.002177083333333333</v>
      </c>
      <c r="P55" s="20"/>
      <c r="Q55" s="15">
        <v>1</v>
      </c>
    </row>
    <row r="56" spans="1:17" ht="14.25">
      <c r="A56" s="19">
        <v>47</v>
      </c>
      <c r="B56" s="17">
        <v>59</v>
      </c>
      <c r="C56" s="16" t="s">
        <v>107</v>
      </c>
      <c r="D56" s="16">
        <v>1994</v>
      </c>
      <c r="E56" s="16" t="s">
        <v>10</v>
      </c>
      <c r="F56" s="16" t="s">
        <v>41</v>
      </c>
      <c r="G56" s="16" t="s">
        <v>40</v>
      </c>
      <c r="H56" s="18"/>
      <c r="I56" s="17">
        <v>2</v>
      </c>
      <c r="J56" s="17">
        <v>2</v>
      </c>
      <c r="K56" s="17"/>
      <c r="L56" s="17"/>
      <c r="M56" s="17">
        <v>4</v>
      </c>
      <c r="N56" s="18">
        <v>0.013931712962962963</v>
      </c>
      <c r="O56" s="20">
        <f>N56-N10</f>
        <v>0.002178240740740741</v>
      </c>
      <c r="P56" s="20"/>
      <c r="Q56" s="15">
        <v>1</v>
      </c>
    </row>
    <row r="57" spans="1:17" ht="14.25">
      <c r="A57" s="19">
        <v>48</v>
      </c>
      <c r="B57" s="17">
        <v>43</v>
      </c>
      <c r="C57" s="16" t="s">
        <v>106</v>
      </c>
      <c r="D57" s="16">
        <v>1994</v>
      </c>
      <c r="E57" s="16" t="s">
        <v>10</v>
      </c>
      <c r="F57" s="16" t="s">
        <v>105</v>
      </c>
      <c r="G57" s="16" t="s">
        <v>104</v>
      </c>
      <c r="H57" s="18"/>
      <c r="I57" s="17">
        <v>2</v>
      </c>
      <c r="J57" s="17">
        <v>3</v>
      </c>
      <c r="K57" s="17"/>
      <c r="L57" s="17"/>
      <c r="M57" s="17">
        <v>5</v>
      </c>
      <c r="N57" s="18">
        <v>0.01395949074074074</v>
      </c>
      <c r="O57" s="20">
        <f>N57-N10</f>
        <v>0.002206018518518517</v>
      </c>
      <c r="P57" s="20"/>
      <c r="Q57" s="15">
        <v>1</v>
      </c>
    </row>
    <row r="58" spans="1:17" ht="14.25">
      <c r="A58" s="19">
        <v>49</v>
      </c>
      <c r="B58" s="17">
        <v>63</v>
      </c>
      <c r="C58" s="16" t="s">
        <v>103</v>
      </c>
      <c r="D58" s="16">
        <v>1994</v>
      </c>
      <c r="E58" s="16" t="s">
        <v>24</v>
      </c>
      <c r="F58" s="16" t="s">
        <v>57</v>
      </c>
      <c r="G58" s="16" t="s">
        <v>56</v>
      </c>
      <c r="H58" s="18"/>
      <c r="I58" s="17">
        <v>1</v>
      </c>
      <c r="J58" s="17">
        <v>2</v>
      </c>
      <c r="K58" s="17"/>
      <c r="L58" s="17"/>
      <c r="M58" s="17">
        <v>3</v>
      </c>
      <c r="N58" s="18">
        <v>0.01398611111111111</v>
      </c>
      <c r="O58" s="20">
        <f>N58-N10</f>
        <v>0.002232638888888888</v>
      </c>
      <c r="P58" s="20"/>
      <c r="Q58" s="15">
        <v>1</v>
      </c>
    </row>
    <row r="59" spans="1:17" ht="14.25">
      <c r="A59" s="19">
        <v>50</v>
      </c>
      <c r="B59" s="17">
        <v>85</v>
      </c>
      <c r="C59" s="16" t="s">
        <v>102</v>
      </c>
      <c r="D59" s="16">
        <v>1995</v>
      </c>
      <c r="E59" s="16" t="s">
        <v>10</v>
      </c>
      <c r="F59" s="16" t="s">
        <v>101</v>
      </c>
      <c r="G59" s="16" t="s">
        <v>100</v>
      </c>
      <c r="H59" s="18"/>
      <c r="I59" s="17">
        <v>3</v>
      </c>
      <c r="J59" s="17">
        <v>3</v>
      </c>
      <c r="K59" s="17"/>
      <c r="L59" s="17"/>
      <c r="M59" s="17">
        <v>6</v>
      </c>
      <c r="N59" s="18">
        <v>0.014018518518518519</v>
      </c>
      <c r="O59" s="20">
        <f>N59-N10</f>
        <v>0.0022650462962962963</v>
      </c>
      <c r="P59" s="20"/>
      <c r="Q59" s="15">
        <v>1</v>
      </c>
    </row>
    <row r="60" spans="1:17" ht="14.25">
      <c r="A60" s="19">
        <v>51</v>
      </c>
      <c r="B60" s="17">
        <v>64</v>
      </c>
      <c r="C60" s="16" t="s">
        <v>99</v>
      </c>
      <c r="D60" s="16">
        <v>1994</v>
      </c>
      <c r="E60" s="16" t="s">
        <v>10</v>
      </c>
      <c r="F60" s="16" t="s">
        <v>17</v>
      </c>
      <c r="G60" s="16" t="s">
        <v>84</v>
      </c>
      <c r="H60" s="18"/>
      <c r="I60" s="17">
        <v>3</v>
      </c>
      <c r="J60" s="17">
        <v>2</v>
      </c>
      <c r="K60" s="17"/>
      <c r="L60" s="17"/>
      <c r="M60" s="17">
        <v>5</v>
      </c>
      <c r="N60" s="18">
        <v>0.01402199074074074</v>
      </c>
      <c r="O60" s="20">
        <f>N60-N10</f>
        <v>0.002268518518518517</v>
      </c>
      <c r="P60" s="20"/>
      <c r="Q60" s="15">
        <v>1</v>
      </c>
    </row>
    <row r="61" spans="1:17" ht="14.25">
      <c r="A61" s="19">
        <v>52</v>
      </c>
      <c r="B61" s="17">
        <v>73</v>
      </c>
      <c r="C61" s="16" t="s">
        <v>98</v>
      </c>
      <c r="D61" s="16">
        <v>1995</v>
      </c>
      <c r="E61" s="16" t="s">
        <v>10</v>
      </c>
      <c r="F61" s="16" t="s">
        <v>97</v>
      </c>
      <c r="G61" s="16" t="s">
        <v>96</v>
      </c>
      <c r="H61" s="18"/>
      <c r="I61" s="17">
        <v>3</v>
      </c>
      <c r="J61" s="17">
        <v>2</v>
      </c>
      <c r="K61" s="17"/>
      <c r="L61" s="17"/>
      <c r="M61" s="17">
        <v>5</v>
      </c>
      <c r="N61" s="18">
        <v>0.014039351851851851</v>
      </c>
      <c r="O61" s="20">
        <f>N61-N10</f>
        <v>0.002285879629629629</v>
      </c>
      <c r="P61" s="20"/>
      <c r="Q61" s="15">
        <v>1</v>
      </c>
    </row>
    <row r="62" spans="1:17" ht="14.25">
      <c r="A62" s="19">
        <v>53</v>
      </c>
      <c r="B62" s="17">
        <v>12</v>
      </c>
      <c r="C62" s="16" t="s">
        <v>95</v>
      </c>
      <c r="D62" s="16">
        <v>1994</v>
      </c>
      <c r="E62" s="16" t="s">
        <v>10</v>
      </c>
      <c r="F62" s="16" t="s">
        <v>60</v>
      </c>
      <c r="G62" s="16" t="s">
        <v>94</v>
      </c>
      <c r="H62" s="18"/>
      <c r="I62" s="17">
        <v>4</v>
      </c>
      <c r="J62" s="17">
        <v>2</v>
      </c>
      <c r="K62" s="17"/>
      <c r="L62" s="17"/>
      <c r="M62" s="17">
        <v>6</v>
      </c>
      <c r="N62" s="18">
        <v>0.014086805555555556</v>
      </c>
      <c r="O62" s="20">
        <f>N62-N10</f>
        <v>0.002333333333333333</v>
      </c>
      <c r="P62" s="20"/>
      <c r="Q62" s="15">
        <v>1</v>
      </c>
    </row>
    <row r="63" spans="1:17" ht="14.25">
      <c r="A63" s="19">
        <v>54</v>
      </c>
      <c r="B63" s="17">
        <v>89</v>
      </c>
      <c r="C63" s="16" t="s">
        <v>93</v>
      </c>
      <c r="D63" s="16">
        <v>1995</v>
      </c>
      <c r="E63" s="16" t="s">
        <v>10</v>
      </c>
      <c r="F63" s="16" t="s">
        <v>92</v>
      </c>
      <c r="G63" s="16" t="s">
        <v>91</v>
      </c>
      <c r="H63" s="18"/>
      <c r="I63" s="17">
        <v>1</v>
      </c>
      <c r="J63" s="17">
        <v>4</v>
      </c>
      <c r="K63" s="17"/>
      <c r="L63" s="17"/>
      <c r="M63" s="17">
        <v>5</v>
      </c>
      <c r="N63" s="18">
        <v>0.014087962962962962</v>
      </c>
      <c r="O63" s="20">
        <f>N61-N10</f>
        <v>0.002285879629629629</v>
      </c>
      <c r="P63" s="20"/>
      <c r="Q63" s="15">
        <v>1</v>
      </c>
    </row>
    <row r="64" spans="1:17" ht="14.25">
      <c r="A64" s="19">
        <v>55</v>
      </c>
      <c r="B64" s="17">
        <v>61</v>
      </c>
      <c r="C64" s="16" t="s">
        <v>90</v>
      </c>
      <c r="D64" s="16">
        <v>1994</v>
      </c>
      <c r="E64" s="16" t="s">
        <v>14</v>
      </c>
      <c r="F64" s="16" t="s">
        <v>89</v>
      </c>
      <c r="G64" s="16" t="s">
        <v>50</v>
      </c>
      <c r="H64" s="18"/>
      <c r="I64" s="17">
        <v>3</v>
      </c>
      <c r="J64" s="17">
        <v>2</v>
      </c>
      <c r="K64" s="17"/>
      <c r="L64" s="17"/>
      <c r="M64" s="17">
        <v>5</v>
      </c>
      <c r="N64" s="18">
        <v>0.014116898148148148</v>
      </c>
      <c r="O64" s="20">
        <f>N62-N10</f>
        <v>0.002333333333333333</v>
      </c>
      <c r="P64" s="20"/>
      <c r="Q64" s="15">
        <v>1</v>
      </c>
    </row>
    <row r="65" spans="1:17" ht="14.25">
      <c r="A65" s="19">
        <v>56</v>
      </c>
      <c r="B65" s="17">
        <v>49</v>
      </c>
      <c r="C65" s="16" t="s">
        <v>88</v>
      </c>
      <c r="D65" s="16">
        <v>1995</v>
      </c>
      <c r="E65" s="16" t="s">
        <v>10</v>
      </c>
      <c r="F65" s="16" t="s">
        <v>87</v>
      </c>
      <c r="G65" s="16" t="s">
        <v>86</v>
      </c>
      <c r="H65" s="16"/>
      <c r="I65" s="17">
        <v>3</v>
      </c>
      <c r="J65" s="17">
        <v>2</v>
      </c>
      <c r="K65" s="17"/>
      <c r="L65" s="17"/>
      <c r="M65" s="17">
        <v>5</v>
      </c>
      <c r="N65" s="18">
        <v>0.014118055555555556</v>
      </c>
      <c r="O65" s="20">
        <f>N63-N10</f>
        <v>0.0023344907407407394</v>
      </c>
      <c r="P65" s="20"/>
      <c r="Q65" s="15">
        <v>1</v>
      </c>
    </row>
    <row r="66" spans="1:17" ht="14.25">
      <c r="A66" s="19">
        <v>57</v>
      </c>
      <c r="B66" s="17">
        <v>88</v>
      </c>
      <c r="C66" s="16" t="s">
        <v>85</v>
      </c>
      <c r="D66" s="16">
        <v>1994</v>
      </c>
      <c r="E66" s="16" t="s">
        <v>10</v>
      </c>
      <c r="F66" s="16" t="s">
        <v>17</v>
      </c>
      <c r="G66" s="16" t="s">
        <v>84</v>
      </c>
      <c r="H66" s="18"/>
      <c r="I66" s="17">
        <v>3</v>
      </c>
      <c r="J66" s="17">
        <v>4</v>
      </c>
      <c r="K66" s="17"/>
      <c r="L66" s="17"/>
      <c r="M66" s="17">
        <v>7</v>
      </c>
      <c r="N66" s="18">
        <v>0.014119212962962964</v>
      </c>
      <c r="O66" s="20">
        <f>N64-N10</f>
        <v>0.002363425925925925</v>
      </c>
      <c r="P66" s="20"/>
      <c r="Q66" s="15">
        <v>1</v>
      </c>
    </row>
    <row r="67" spans="1:17" ht="14.25">
      <c r="A67" s="19">
        <v>58</v>
      </c>
      <c r="B67" s="17">
        <v>67</v>
      </c>
      <c r="C67" s="16" t="s">
        <v>83</v>
      </c>
      <c r="D67" s="16">
        <v>1995</v>
      </c>
      <c r="E67" s="16" t="s">
        <v>10</v>
      </c>
      <c r="F67" s="16" t="s">
        <v>82</v>
      </c>
      <c r="G67" s="16" t="s">
        <v>32</v>
      </c>
      <c r="H67" s="18"/>
      <c r="I67" s="17">
        <v>5</v>
      </c>
      <c r="J67" s="17">
        <v>0</v>
      </c>
      <c r="K67" s="17"/>
      <c r="L67" s="17"/>
      <c r="M67" s="17">
        <v>5</v>
      </c>
      <c r="N67" s="18">
        <v>0.014149305555555556</v>
      </c>
      <c r="O67" s="20">
        <f>N67-N10</f>
        <v>0.002395833333333333</v>
      </c>
      <c r="P67" s="20"/>
      <c r="Q67" s="15">
        <v>1</v>
      </c>
    </row>
    <row r="68" spans="1:17" ht="14.25">
      <c r="A68" s="19">
        <v>59</v>
      </c>
      <c r="B68" s="17">
        <v>68</v>
      </c>
      <c r="C68" s="16" t="s">
        <v>81</v>
      </c>
      <c r="D68" s="16">
        <v>1995</v>
      </c>
      <c r="E68" s="16" t="s">
        <v>10</v>
      </c>
      <c r="F68" s="16" t="s">
        <v>80</v>
      </c>
      <c r="G68" s="16" t="s">
        <v>68</v>
      </c>
      <c r="H68" s="16"/>
      <c r="I68" s="17">
        <v>2</v>
      </c>
      <c r="J68" s="17">
        <v>3</v>
      </c>
      <c r="K68" s="17"/>
      <c r="L68" s="17"/>
      <c r="M68" s="17">
        <v>5</v>
      </c>
      <c r="N68" s="18">
        <v>0.014171296296296295</v>
      </c>
      <c r="O68" s="20">
        <f>N68-N10</f>
        <v>0.0024178240740740722</v>
      </c>
      <c r="P68" s="20"/>
      <c r="Q68" s="15">
        <v>1</v>
      </c>
    </row>
    <row r="69" spans="1:17" ht="14.25">
      <c r="A69" s="19">
        <v>60</v>
      </c>
      <c r="B69" s="17">
        <v>90</v>
      </c>
      <c r="C69" s="16" t="s">
        <v>79</v>
      </c>
      <c r="D69" s="16">
        <v>1994</v>
      </c>
      <c r="E69" s="16" t="s">
        <v>24</v>
      </c>
      <c r="F69" s="16" t="s">
        <v>78</v>
      </c>
      <c r="G69" s="16" t="s">
        <v>50</v>
      </c>
      <c r="H69" s="18"/>
      <c r="I69" s="17">
        <v>4</v>
      </c>
      <c r="J69" s="17">
        <v>3</v>
      </c>
      <c r="K69" s="17"/>
      <c r="L69" s="17"/>
      <c r="M69" s="17">
        <v>7</v>
      </c>
      <c r="N69" s="18">
        <v>0.014234953703703706</v>
      </c>
      <c r="O69" s="20">
        <f>N69-N10</f>
        <v>0.002481481481481484</v>
      </c>
      <c r="P69" s="20"/>
      <c r="Q69" s="15">
        <v>1</v>
      </c>
    </row>
    <row r="70" spans="1:17" ht="14.25">
      <c r="A70" s="19">
        <v>61</v>
      </c>
      <c r="B70" s="17">
        <v>56</v>
      </c>
      <c r="C70" s="16" t="s">
        <v>77</v>
      </c>
      <c r="D70" s="16">
        <v>1994</v>
      </c>
      <c r="E70" s="16" t="s">
        <v>10</v>
      </c>
      <c r="F70" s="16" t="s">
        <v>20</v>
      </c>
      <c r="G70" s="16" t="s">
        <v>19</v>
      </c>
      <c r="H70" s="18"/>
      <c r="I70" s="17">
        <v>1</v>
      </c>
      <c r="J70" s="17">
        <v>1</v>
      </c>
      <c r="K70" s="17"/>
      <c r="L70" s="17"/>
      <c r="M70" s="17">
        <v>2</v>
      </c>
      <c r="N70" s="18">
        <v>0.014243055555555557</v>
      </c>
      <c r="O70" s="20">
        <f>N70-N10</f>
        <v>0.002489583333333335</v>
      </c>
      <c r="P70" s="20"/>
      <c r="Q70" s="15">
        <v>1</v>
      </c>
    </row>
    <row r="71" spans="1:17" ht="14.25">
      <c r="A71" s="19">
        <v>62</v>
      </c>
      <c r="B71" s="17">
        <v>40</v>
      </c>
      <c r="C71" s="16" t="s">
        <v>76</v>
      </c>
      <c r="D71" s="16">
        <v>1994</v>
      </c>
      <c r="E71" s="16" t="s">
        <v>10</v>
      </c>
      <c r="F71" s="16" t="s">
        <v>28</v>
      </c>
      <c r="G71" s="16" t="s">
        <v>30</v>
      </c>
      <c r="H71" s="18"/>
      <c r="I71" s="17">
        <v>1</v>
      </c>
      <c r="J71" s="17">
        <v>2</v>
      </c>
      <c r="K71" s="17"/>
      <c r="L71" s="17"/>
      <c r="M71" s="17">
        <v>3</v>
      </c>
      <c r="N71" s="18">
        <v>0.014291666666666666</v>
      </c>
      <c r="O71" s="20">
        <f>N71-N10</f>
        <v>0.0025381944444444436</v>
      </c>
      <c r="P71" s="20"/>
      <c r="Q71" s="15">
        <v>1</v>
      </c>
    </row>
    <row r="72" spans="1:17" ht="14.25">
      <c r="A72" s="19">
        <v>63</v>
      </c>
      <c r="B72" s="17">
        <v>15</v>
      </c>
      <c r="C72" s="16" t="s">
        <v>75</v>
      </c>
      <c r="D72" s="16">
        <v>1994</v>
      </c>
      <c r="E72" s="16" t="s">
        <v>10</v>
      </c>
      <c r="F72" s="16" t="s">
        <v>69</v>
      </c>
      <c r="G72" s="16" t="s">
        <v>68</v>
      </c>
      <c r="H72" s="18"/>
      <c r="I72" s="17">
        <v>2</v>
      </c>
      <c r="J72" s="17">
        <v>4</v>
      </c>
      <c r="K72" s="17"/>
      <c r="L72" s="17"/>
      <c r="M72" s="17">
        <v>6</v>
      </c>
      <c r="N72" s="18">
        <v>0.014413194444444444</v>
      </c>
      <c r="O72" s="20">
        <f>N72-N10</f>
        <v>0.0026597222222222213</v>
      </c>
      <c r="P72" s="20"/>
      <c r="Q72" s="15">
        <v>1</v>
      </c>
    </row>
    <row r="73" spans="1:17" ht="14.25">
      <c r="A73" s="19">
        <v>64</v>
      </c>
      <c r="B73" s="17">
        <v>5</v>
      </c>
      <c r="C73" s="16" t="s">
        <v>74</v>
      </c>
      <c r="D73" s="16">
        <v>1994</v>
      </c>
      <c r="E73" s="16" t="s">
        <v>10</v>
      </c>
      <c r="F73" s="16" t="s">
        <v>73</v>
      </c>
      <c r="G73" s="16" t="s">
        <v>68</v>
      </c>
      <c r="H73" s="18"/>
      <c r="I73" s="17">
        <v>3</v>
      </c>
      <c r="J73" s="17">
        <v>1</v>
      </c>
      <c r="K73" s="17"/>
      <c r="L73" s="17"/>
      <c r="M73" s="17">
        <v>4</v>
      </c>
      <c r="N73" s="18">
        <v>0.014423611111111111</v>
      </c>
      <c r="O73" s="20">
        <f>N73-N10</f>
        <v>0.0026701388888888886</v>
      </c>
      <c r="P73" s="20"/>
      <c r="Q73" s="15">
        <v>1</v>
      </c>
    </row>
    <row r="74" spans="1:17" ht="14.25">
      <c r="A74" s="19">
        <v>65</v>
      </c>
      <c r="B74" s="17">
        <v>4</v>
      </c>
      <c r="C74" s="16" t="s">
        <v>72</v>
      </c>
      <c r="D74" s="16">
        <v>1994</v>
      </c>
      <c r="E74" s="16" t="s">
        <v>10</v>
      </c>
      <c r="F74" s="16" t="s">
        <v>69</v>
      </c>
      <c r="G74" s="16" t="s">
        <v>68</v>
      </c>
      <c r="H74" s="18"/>
      <c r="I74" s="17">
        <v>4</v>
      </c>
      <c r="J74" s="17">
        <v>2</v>
      </c>
      <c r="K74" s="17"/>
      <c r="L74" s="17"/>
      <c r="M74" s="17">
        <v>6</v>
      </c>
      <c r="N74" s="18">
        <v>0.014460648148148148</v>
      </c>
      <c r="O74" s="20">
        <f>N74-N10</f>
        <v>0.0027071759259259254</v>
      </c>
      <c r="P74" s="20"/>
      <c r="Q74" s="15">
        <v>1</v>
      </c>
    </row>
    <row r="75" spans="1:17" ht="14.25">
      <c r="A75" s="19">
        <v>66</v>
      </c>
      <c r="B75" s="17">
        <v>9</v>
      </c>
      <c r="C75" s="16" t="s">
        <v>71</v>
      </c>
      <c r="D75" s="16">
        <v>1995</v>
      </c>
      <c r="E75" s="16" t="s">
        <v>10</v>
      </c>
      <c r="F75" s="16" t="s">
        <v>9</v>
      </c>
      <c r="G75" s="16" t="s">
        <v>13</v>
      </c>
      <c r="H75" s="18"/>
      <c r="I75" s="17">
        <v>1</v>
      </c>
      <c r="J75" s="17">
        <v>2</v>
      </c>
      <c r="K75" s="17"/>
      <c r="L75" s="17"/>
      <c r="M75" s="17">
        <v>3</v>
      </c>
      <c r="N75" s="18">
        <v>0.014497685185185185</v>
      </c>
      <c r="O75" s="20">
        <f>N75-N10</f>
        <v>0.002744212962962962</v>
      </c>
      <c r="P75" s="20"/>
      <c r="Q75" s="15">
        <v>1</v>
      </c>
    </row>
    <row r="76" spans="1:17" ht="14.25">
      <c r="A76" s="19">
        <v>67</v>
      </c>
      <c r="B76" s="17">
        <v>87</v>
      </c>
      <c r="C76" s="16" t="s">
        <v>70</v>
      </c>
      <c r="D76" s="16">
        <v>1994</v>
      </c>
      <c r="E76" s="16" t="s">
        <v>10</v>
      </c>
      <c r="F76" s="16" t="s">
        <v>69</v>
      </c>
      <c r="G76" s="16" t="s">
        <v>68</v>
      </c>
      <c r="H76" s="16"/>
      <c r="I76" s="17">
        <v>1</v>
      </c>
      <c r="J76" s="17">
        <v>1</v>
      </c>
      <c r="K76" s="17"/>
      <c r="L76" s="17"/>
      <c r="M76" s="17">
        <v>2</v>
      </c>
      <c r="N76" s="18">
        <v>0.014553240740740742</v>
      </c>
      <c r="O76" s="20">
        <f>N76-N10</f>
        <v>0.002799768518518519</v>
      </c>
      <c r="P76" s="20"/>
      <c r="Q76" s="15">
        <v>1</v>
      </c>
    </row>
    <row r="77" spans="1:17" ht="14.25">
      <c r="A77" s="19">
        <v>68</v>
      </c>
      <c r="B77" s="17">
        <v>18</v>
      </c>
      <c r="C77" s="16" t="s">
        <v>67</v>
      </c>
      <c r="D77" s="16">
        <v>1994</v>
      </c>
      <c r="E77" s="16" t="s">
        <v>14</v>
      </c>
      <c r="F77" s="16" t="s">
        <v>28</v>
      </c>
      <c r="G77" s="16" t="s">
        <v>30</v>
      </c>
      <c r="H77" s="18"/>
      <c r="I77" s="17">
        <v>3</v>
      </c>
      <c r="J77" s="17">
        <v>5</v>
      </c>
      <c r="K77" s="17"/>
      <c r="L77" s="17"/>
      <c r="M77" s="17">
        <v>8</v>
      </c>
      <c r="N77" s="18">
        <v>0.014569444444444446</v>
      </c>
      <c r="O77" s="20">
        <f>N77-N10</f>
        <v>0.002815972222222223</v>
      </c>
      <c r="P77" s="20"/>
      <c r="Q77" s="15">
        <v>1</v>
      </c>
    </row>
    <row r="78" spans="1:17" ht="14.25">
      <c r="A78" s="19">
        <v>69</v>
      </c>
      <c r="B78" s="17">
        <v>6</v>
      </c>
      <c r="C78" s="16" t="s">
        <v>66</v>
      </c>
      <c r="D78" s="16">
        <v>1995</v>
      </c>
      <c r="E78" s="16" t="s">
        <v>10</v>
      </c>
      <c r="F78" s="16" t="s">
        <v>36</v>
      </c>
      <c r="G78" s="16" t="s">
        <v>35</v>
      </c>
      <c r="H78" s="18"/>
      <c r="I78" s="17">
        <v>2</v>
      </c>
      <c r="J78" s="17">
        <v>4</v>
      </c>
      <c r="K78" s="17"/>
      <c r="L78" s="17"/>
      <c r="M78" s="17">
        <v>6</v>
      </c>
      <c r="N78" s="18">
        <v>0.014571759259259258</v>
      </c>
      <c r="O78" s="20">
        <f>N78-N10</f>
        <v>0.002818287037037036</v>
      </c>
      <c r="P78" s="20"/>
      <c r="Q78" s="15">
        <v>1</v>
      </c>
    </row>
    <row r="79" spans="1:17" ht="14.25">
      <c r="A79" s="19">
        <v>70</v>
      </c>
      <c r="B79" s="17">
        <v>70</v>
      </c>
      <c r="C79" s="16" t="s">
        <v>65</v>
      </c>
      <c r="D79" s="16">
        <v>1995</v>
      </c>
      <c r="E79" s="16" t="s">
        <v>24</v>
      </c>
      <c r="F79" s="16" t="s">
        <v>64</v>
      </c>
      <c r="G79" s="16" t="s">
        <v>63</v>
      </c>
      <c r="H79" s="18"/>
      <c r="I79" s="17">
        <v>4</v>
      </c>
      <c r="J79" s="17">
        <v>2</v>
      </c>
      <c r="K79" s="17"/>
      <c r="L79" s="17"/>
      <c r="M79" s="17">
        <v>6</v>
      </c>
      <c r="N79" s="18">
        <v>0.014578703703703703</v>
      </c>
      <c r="O79" s="20">
        <f>N79-N10</f>
        <v>0.0028252314814814806</v>
      </c>
      <c r="P79" s="20"/>
      <c r="Q79" s="15">
        <v>1</v>
      </c>
    </row>
    <row r="80" spans="1:17" ht="14.25">
      <c r="A80" s="19">
        <v>71</v>
      </c>
      <c r="B80" s="17">
        <v>84</v>
      </c>
      <c r="C80" s="16" t="s">
        <v>62</v>
      </c>
      <c r="D80" s="16">
        <v>1994</v>
      </c>
      <c r="E80" s="16" t="s">
        <v>10</v>
      </c>
      <c r="F80" s="16" t="s">
        <v>41</v>
      </c>
      <c r="G80" s="16" t="s">
        <v>40</v>
      </c>
      <c r="H80" s="18"/>
      <c r="I80" s="17">
        <v>1</v>
      </c>
      <c r="J80" s="17">
        <v>4</v>
      </c>
      <c r="K80" s="17"/>
      <c r="L80" s="17"/>
      <c r="M80" s="17">
        <v>5</v>
      </c>
      <c r="N80" s="18">
        <v>0.014648148148148148</v>
      </c>
      <c r="O80" s="20">
        <f>N80-N10</f>
        <v>0.0028946759259259255</v>
      </c>
      <c r="P80" s="20"/>
      <c r="Q80" s="15">
        <v>1</v>
      </c>
    </row>
    <row r="81" spans="1:17" ht="14.25">
      <c r="A81" s="19">
        <v>72</v>
      </c>
      <c r="B81" s="17">
        <v>79</v>
      </c>
      <c r="C81" s="16" t="s">
        <v>61</v>
      </c>
      <c r="D81" s="16">
        <v>1994</v>
      </c>
      <c r="E81" s="16" t="s">
        <v>10</v>
      </c>
      <c r="F81" s="16" t="s">
        <v>60</v>
      </c>
      <c r="G81" s="16" t="s">
        <v>59</v>
      </c>
      <c r="H81" s="18"/>
      <c r="I81" s="17">
        <v>4</v>
      </c>
      <c r="J81" s="17">
        <v>2</v>
      </c>
      <c r="K81" s="17"/>
      <c r="L81" s="17"/>
      <c r="M81" s="17">
        <v>6</v>
      </c>
      <c r="N81" s="18">
        <v>0.014655092592592593</v>
      </c>
      <c r="O81" s="20">
        <f>N81-N10</f>
        <v>0.0029016203703703704</v>
      </c>
      <c r="P81" s="20"/>
      <c r="Q81" s="15">
        <v>1</v>
      </c>
    </row>
    <row r="82" spans="1:17" ht="14.25">
      <c r="A82" s="19">
        <v>73</v>
      </c>
      <c r="B82" s="17">
        <v>41</v>
      </c>
      <c r="C82" s="16" t="s">
        <v>58</v>
      </c>
      <c r="D82" s="16">
        <v>1994</v>
      </c>
      <c r="E82" s="16" t="s">
        <v>14</v>
      </c>
      <c r="F82" s="16" t="s">
        <v>57</v>
      </c>
      <c r="G82" s="16" t="s">
        <v>56</v>
      </c>
      <c r="H82" s="18"/>
      <c r="I82" s="17">
        <v>3</v>
      </c>
      <c r="J82" s="17">
        <v>4</v>
      </c>
      <c r="K82" s="17"/>
      <c r="L82" s="17"/>
      <c r="M82" s="17">
        <v>7</v>
      </c>
      <c r="N82" s="18">
        <v>0.014780092592592595</v>
      </c>
      <c r="O82" s="20">
        <f>N82-N10</f>
        <v>0.0030266203703703722</v>
      </c>
      <c r="P82" s="20"/>
      <c r="Q82" s="15">
        <v>1</v>
      </c>
    </row>
    <row r="83" spans="1:17" ht="14.25">
      <c r="A83" s="19">
        <v>74</v>
      </c>
      <c r="B83" s="17">
        <v>35</v>
      </c>
      <c r="C83" s="16" t="s">
        <v>55</v>
      </c>
      <c r="D83" s="16">
        <v>1994</v>
      </c>
      <c r="E83" s="16" t="s">
        <v>14</v>
      </c>
      <c r="F83" s="16" t="s">
        <v>20</v>
      </c>
      <c r="G83" s="16" t="s">
        <v>19</v>
      </c>
      <c r="H83" s="18"/>
      <c r="I83" s="17">
        <v>3</v>
      </c>
      <c r="J83" s="17">
        <v>4</v>
      </c>
      <c r="K83" s="17"/>
      <c r="L83" s="17"/>
      <c r="M83" s="17">
        <v>7</v>
      </c>
      <c r="N83" s="18">
        <v>0.014825231481481481</v>
      </c>
      <c r="O83" s="20">
        <f>N83-N10</f>
        <v>0.0030717592592592585</v>
      </c>
      <c r="P83" s="20"/>
      <c r="Q83" s="15">
        <v>1</v>
      </c>
    </row>
    <row r="84" spans="1:17" ht="14.25">
      <c r="A84" s="19">
        <v>75</v>
      </c>
      <c r="B84" s="17">
        <v>80</v>
      </c>
      <c r="C84" s="16" t="s">
        <v>54</v>
      </c>
      <c r="D84" s="16">
        <v>1995</v>
      </c>
      <c r="E84" s="16" t="s">
        <v>14</v>
      </c>
      <c r="F84" s="16" t="s">
        <v>53</v>
      </c>
      <c r="G84" s="16" t="s">
        <v>16</v>
      </c>
      <c r="H84" s="16"/>
      <c r="I84" s="17">
        <v>5</v>
      </c>
      <c r="J84" s="17">
        <v>3</v>
      </c>
      <c r="K84" s="17"/>
      <c r="L84" s="17"/>
      <c r="M84" s="17">
        <v>8</v>
      </c>
      <c r="N84" s="18">
        <v>0.014844907407407406</v>
      </c>
      <c r="O84" s="20">
        <f>N84-N10</f>
        <v>0.003091435185185183</v>
      </c>
      <c r="P84" s="20"/>
      <c r="Q84" s="15">
        <v>1</v>
      </c>
    </row>
    <row r="85" spans="1:17" ht="14.25">
      <c r="A85" s="19">
        <v>76</v>
      </c>
      <c r="B85" s="17">
        <v>10</v>
      </c>
      <c r="C85" s="16" t="s">
        <v>52</v>
      </c>
      <c r="D85" s="16">
        <v>1995</v>
      </c>
      <c r="E85" s="16" t="s">
        <v>24</v>
      </c>
      <c r="F85" s="16" t="s">
        <v>51</v>
      </c>
      <c r="G85" s="16" t="s">
        <v>50</v>
      </c>
      <c r="H85" s="18"/>
      <c r="I85" s="17">
        <v>4</v>
      </c>
      <c r="J85" s="17">
        <v>4</v>
      </c>
      <c r="K85" s="17"/>
      <c r="L85" s="17"/>
      <c r="M85" s="17">
        <v>8</v>
      </c>
      <c r="N85" s="18">
        <v>0.01506712962962963</v>
      </c>
      <c r="O85" s="20">
        <f>N85-N10</f>
        <v>0.0033136574074074075</v>
      </c>
      <c r="P85" s="20"/>
      <c r="Q85" s="15">
        <v>1</v>
      </c>
    </row>
    <row r="86" spans="1:17" ht="14.25">
      <c r="A86" s="19">
        <v>77</v>
      </c>
      <c r="B86" s="17">
        <v>17</v>
      </c>
      <c r="C86" s="16" t="s">
        <v>49</v>
      </c>
      <c r="D86" s="16">
        <v>1994</v>
      </c>
      <c r="E86" s="16" t="s">
        <v>10</v>
      </c>
      <c r="F86" s="16" t="s">
        <v>20</v>
      </c>
      <c r="G86" s="16" t="s">
        <v>19</v>
      </c>
      <c r="H86" s="18"/>
      <c r="I86" s="17">
        <v>1</v>
      </c>
      <c r="J86" s="17">
        <v>4</v>
      </c>
      <c r="K86" s="17"/>
      <c r="L86" s="17"/>
      <c r="M86" s="17">
        <v>5</v>
      </c>
      <c r="N86" s="18">
        <v>0.015126157407407408</v>
      </c>
      <c r="O86" s="20">
        <f>N86-N10</f>
        <v>0.003372685185185185</v>
      </c>
      <c r="P86" s="20"/>
      <c r="Q86" s="15">
        <v>1</v>
      </c>
    </row>
    <row r="87" spans="1:17" ht="14.25">
      <c r="A87" s="19">
        <v>78</v>
      </c>
      <c r="B87" s="17">
        <v>26</v>
      </c>
      <c r="C87" s="16" t="s">
        <v>48</v>
      </c>
      <c r="D87" s="16">
        <v>1994</v>
      </c>
      <c r="E87" s="16" t="s">
        <v>14</v>
      </c>
      <c r="F87" s="16" t="s">
        <v>47</v>
      </c>
      <c r="G87" s="16" t="s">
        <v>46</v>
      </c>
      <c r="H87" s="18"/>
      <c r="I87" s="17">
        <v>2</v>
      </c>
      <c r="J87" s="17">
        <v>1</v>
      </c>
      <c r="K87" s="17"/>
      <c r="L87" s="17"/>
      <c r="M87" s="17">
        <v>3</v>
      </c>
      <c r="N87" s="18">
        <v>0.015133101851851854</v>
      </c>
      <c r="O87" s="20">
        <f>N87-N10</f>
        <v>0.0033796296296296317</v>
      </c>
      <c r="P87" s="20"/>
      <c r="Q87" s="15">
        <v>1</v>
      </c>
    </row>
    <row r="88" spans="1:17" ht="14.25">
      <c r="A88" s="19">
        <v>79</v>
      </c>
      <c r="B88" s="17">
        <v>86</v>
      </c>
      <c r="C88" s="16" t="s">
        <v>45</v>
      </c>
      <c r="D88" s="16">
        <v>1995</v>
      </c>
      <c r="E88" s="16" t="s">
        <v>10</v>
      </c>
      <c r="F88" s="16" t="s">
        <v>33</v>
      </c>
      <c r="G88" s="16" t="s">
        <v>32</v>
      </c>
      <c r="H88" s="18"/>
      <c r="I88" s="17">
        <v>2</v>
      </c>
      <c r="J88" s="17">
        <v>2</v>
      </c>
      <c r="K88" s="17"/>
      <c r="L88" s="17"/>
      <c r="M88" s="17">
        <v>4</v>
      </c>
      <c r="N88" s="18">
        <v>0.015241898148148149</v>
      </c>
      <c r="O88" s="20">
        <f>N88-N10</f>
        <v>0.003488425925925926</v>
      </c>
      <c r="P88" s="20"/>
      <c r="Q88" s="15">
        <v>1</v>
      </c>
    </row>
    <row r="89" spans="1:17" ht="14.25">
      <c r="A89" s="19">
        <v>80</v>
      </c>
      <c r="B89" s="17">
        <v>60</v>
      </c>
      <c r="C89" s="16" t="s">
        <v>44</v>
      </c>
      <c r="D89" s="16">
        <v>1995</v>
      </c>
      <c r="E89" s="16" t="s">
        <v>10</v>
      </c>
      <c r="F89" s="16" t="s">
        <v>43</v>
      </c>
      <c r="G89" s="16" t="s">
        <v>32</v>
      </c>
      <c r="H89" s="18"/>
      <c r="I89" s="17">
        <v>4</v>
      </c>
      <c r="J89" s="17">
        <v>3</v>
      </c>
      <c r="K89" s="17"/>
      <c r="L89" s="17"/>
      <c r="M89" s="17">
        <v>7</v>
      </c>
      <c r="N89" s="18">
        <v>0.015327546296296296</v>
      </c>
      <c r="O89" s="20">
        <f>N89-N10</f>
        <v>0.0035740740740740733</v>
      </c>
      <c r="P89" s="20"/>
      <c r="Q89" s="15">
        <v>1</v>
      </c>
    </row>
    <row r="90" spans="1:17" ht="14.25">
      <c r="A90" s="19">
        <v>81</v>
      </c>
      <c r="B90" s="17">
        <v>16</v>
      </c>
      <c r="C90" s="16" t="s">
        <v>42</v>
      </c>
      <c r="D90" s="16">
        <v>1994</v>
      </c>
      <c r="E90" s="16" t="s">
        <v>10</v>
      </c>
      <c r="F90" s="16" t="s">
        <v>41</v>
      </c>
      <c r="G90" s="16" t="s">
        <v>40</v>
      </c>
      <c r="H90" s="18"/>
      <c r="I90" s="17">
        <v>5</v>
      </c>
      <c r="J90" s="17">
        <v>4</v>
      </c>
      <c r="K90" s="17"/>
      <c r="L90" s="17"/>
      <c r="M90" s="17">
        <v>9</v>
      </c>
      <c r="N90" s="18">
        <v>0.015409722222222222</v>
      </c>
      <c r="O90" s="20">
        <f>N90-N10</f>
        <v>0.0036562499999999998</v>
      </c>
      <c r="P90" s="20"/>
      <c r="Q90" s="15">
        <v>1</v>
      </c>
    </row>
    <row r="91" spans="1:17" ht="14.25">
      <c r="A91" s="19">
        <v>82</v>
      </c>
      <c r="B91" s="17">
        <v>11</v>
      </c>
      <c r="C91" s="16" t="s">
        <v>39</v>
      </c>
      <c r="D91" s="16">
        <v>1995</v>
      </c>
      <c r="E91" s="16" t="s">
        <v>24</v>
      </c>
      <c r="F91" s="16" t="s">
        <v>38</v>
      </c>
      <c r="G91" s="16" t="s">
        <v>16</v>
      </c>
      <c r="H91" s="18"/>
      <c r="I91" s="17">
        <v>3</v>
      </c>
      <c r="J91" s="17">
        <v>3</v>
      </c>
      <c r="K91" s="17"/>
      <c r="L91" s="17"/>
      <c r="M91" s="17">
        <v>6</v>
      </c>
      <c r="N91" s="18">
        <v>0.015452546296296296</v>
      </c>
      <c r="O91" s="20">
        <f>N89-N10</f>
        <v>0.0035740740740740733</v>
      </c>
      <c r="P91" s="20"/>
      <c r="Q91" s="15">
        <v>1</v>
      </c>
    </row>
    <row r="92" spans="1:17" ht="14.25">
      <c r="A92" s="19">
        <v>83</v>
      </c>
      <c r="B92" s="17">
        <v>82</v>
      </c>
      <c r="C92" s="16" t="s">
        <v>37</v>
      </c>
      <c r="D92" s="16">
        <v>1994</v>
      </c>
      <c r="E92" s="16" t="s">
        <v>10</v>
      </c>
      <c r="F92" s="16" t="s">
        <v>36</v>
      </c>
      <c r="G92" s="16" t="s">
        <v>35</v>
      </c>
      <c r="H92" s="18"/>
      <c r="I92" s="17">
        <v>1</v>
      </c>
      <c r="J92" s="17">
        <v>5</v>
      </c>
      <c r="K92" s="17"/>
      <c r="L92" s="17"/>
      <c r="M92" s="17">
        <v>6</v>
      </c>
      <c r="N92" s="18">
        <v>0.015657407407407408</v>
      </c>
      <c r="O92" s="20">
        <f>N90-N10</f>
        <v>0.0036562499999999998</v>
      </c>
      <c r="P92" s="20"/>
      <c r="Q92" s="15">
        <v>1</v>
      </c>
    </row>
    <row r="93" spans="1:17" ht="14.25">
      <c r="A93" s="19">
        <v>84</v>
      </c>
      <c r="B93" s="17">
        <v>2</v>
      </c>
      <c r="C93" s="16" t="s">
        <v>34</v>
      </c>
      <c r="D93" s="16">
        <v>1995</v>
      </c>
      <c r="E93" s="16" t="s">
        <v>10</v>
      </c>
      <c r="F93" s="16" t="s">
        <v>33</v>
      </c>
      <c r="G93" s="16" t="s">
        <v>32</v>
      </c>
      <c r="H93" s="18"/>
      <c r="I93" s="17">
        <v>2</v>
      </c>
      <c r="J93" s="17">
        <v>1</v>
      </c>
      <c r="K93" s="17"/>
      <c r="L93" s="17"/>
      <c r="M93" s="17">
        <v>3</v>
      </c>
      <c r="N93" s="18">
        <v>0.0156875</v>
      </c>
      <c r="O93" s="20">
        <f>N91-N10</f>
        <v>0.0036990740740740734</v>
      </c>
      <c r="P93" s="20"/>
      <c r="Q93" s="15">
        <v>1</v>
      </c>
    </row>
    <row r="94" spans="1:17" ht="14.25">
      <c r="A94" s="19">
        <v>85</v>
      </c>
      <c r="B94" s="17">
        <v>52</v>
      </c>
      <c r="C94" s="16" t="s">
        <v>31</v>
      </c>
      <c r="D94" s="16">
        <v>1995</v>
      </c>
      <c r="E94" s="16" t="s">
        <v>10</v>
      </c>
      <c r="F94" s="16" t="s">
        <v>28</v>
      </c>
      <c r="G94" s="16" t="s">
        <v>30</v>
      </c>
      <c r="H94" s="18"/>
      <c r="I94" s="17">
        <v>1</v>
      </c>
      <c r="J94" s="17">
        <v>4</v>
      </c>
      <c r="K94" s="17"/>
      <c r="L94" s="17"/>
      <c r="M94" s="17">
        <v>5</v>
      </c>
      <c r="N94" s="18">
        <v>0.01575462962962963</v>
      </c>
      <c r="O94" s="20">
        <f>N92-N10</f>
        <v>0.0039039351851851856</v>
      </c>
      <c r="P94" s="20"/>
      <c r="Q94" s="15">
        <v>1</v>
      </c>
    </row>
    <row r="95" spans="1:17" ht="14.25">
      <c r="A95" s="19">
        <v>86</v>
      </c>
      <c r="B95" s="17">
        <v>77</v>
      </c>
      <c r="C95" s="16" t="s">
        <v>29</v>
      </c>
      <c r="D95" s="16">
        <v>1995</v>
      </c>
      <c r="E95" s="16" t="s">
        <v>10</v>
      </c>
      <c r="F95" s="16" t="s">
        <v>28</v>
      </c>
      <c r="G95" s="16" t="s">
        <v>27</v>
      </c>
      <c r="H95" s="18"/>
      <c r="I95" s="17">
        <v>5</v>
      </c>
      <c r="J95" s="17">
        <v>3</v>
      </c>
      <c r="K95" s="17"/>
      <c r="L95" s="17"/>
      <c r="M95" s="17">
        <v>8</v>
      </c>
      <c r="N95" s="18">
        <v>0.01583449074074074</v>
      </c>
      <c r="O95" s="20">
        <f>N95-N10</f>
        <v>0.004081018518518517</v>
      </c>
      <c r="P95" s="20"/>
      <c r="Q95" s="15">
        <v>1</v>
      </c>
    </row>
    <row r="96" spans="1:17" ht="14.25">
      <c r="A96" s="19">
        <v>87</v>
      </c>
      <c r="B96" s="17">
        <v>83</v>
      </c>
      <c r="C96" s="16" t="s">
        <v>26</v>
      </c>
      <c r="D96" s="16">
        <v>1994</v>
      </c>
      <c r="E96" s="16" t="s">
        <v>10</v>
      </c>
      <c r="F96" s="16" t="s">
        <v>9</v>
      </c>
      <c r="G96" s="16" t="s">
        <v>13</v>
      </c>
      <c r="H96" s="18"/>
      <c r="I96" s="17">
        <v>5</v>
      </c>
      <c r="J96" s="17">
        <v>3</v>
      </c>
      <c r="K96" s="17"/>
      <c r="L96" s="17"/>
      <c r="M96" s="17">
        <v>8</v>
      </c>
      <c r="N96" s="18">
        <v>0.016307870370370372</v>
      </c>
      <c r="O96" s="20">
        <f>N96-N10</f>
        <v>0.004554398148148149</v>
      </c>
      <c r="P96" s="20"/>
      <c r="Q96" s="15">
        <v>1</v>
      </c>
    </row>
    <row r="97" spans="1:17" ht="14.25">
      <c r="A97" s="19">
        <v>88</v>
      </c>
      <c r="B97" s="17">
        <v>54</v>
      </c>
      <c r="C97" s="16" t="s">
        <v>25</v>
      </c>
      <c r="D97" s="16">
        <v>1995</v>
      </c>
      <c r="E97" s="16" t="s">
        <v>24</v>
      </c>
      <c r="F97" s="16" t="s">
        <v>23</v>
      </c>
      <c r="G97" s="16" t="s">
        <v>22</v>
      </c>
      <c r="H97" s="18"/>
      <c r="I97" s="17">
        <v>4</v>
      </c>
      <c r="J97" s="17">
        <v>5</v>
      </c>
      <c r="K97" s="17"/>
      <c r="L97" s="17"/>
      <c r="M97" s="17">
        <v>9</v>
      </c>
      <c r="N97" s="18">
        <v>0.016739583333333332</v>
      </c>
      <c r="O97" s="20">
        <f>N97-N10</f>
        <v>0.0049861111111111096</v>
      </c>
      <c r="P97" s="16"/>
      <c r="Q97" s="15">
        <v>1</v>
      </c>
    </row>
    <row r="98" spans="1:17" ht="14.25">
      <c r="A98" s="19">
        <v>89</v>
      </c>
      <c r="B98" s="17">
        <v>78</v>
      </c>
      <c r="C98" s="16" t="s">
        <v>21</v>
      </c>
      <c r="D98" s="16">
        <v>1994</v>
      </c>
      <c r="E98" s="16" t="s">
        <v>10</v>
      </c>
      <c r="F98" s="16" t="s">
        <v>20</v>
      </c>
      <c r="G98" s="16" t="s">
        <v>19</v>
      </c>
      <c r="H98" s="18"/>
      <c r="I98" s="17">
        <v>5</v>
      </c>
      <c r="J98" s="17">
        <v>3</v>
      </c>
      <c r="K98" s="17"/>
      <c r="L98" s="17"/>
      <c r="M98" s="17">
        <v>8</v>
      </c>
      <c r="N98" s="18">
        <v>0.016935185185185185</v>
      </c>
      <c r="O98" s="20">
        <f>N98-N10</f>
        <v>0.005181712962962963</v>
      </c>
      <c r="P98" s="16"/>
      <c r="Q98" s="15">
        <v>1</v>
      </c>
    </row>
    <row r="99" spans="1:17" ht="14.25">
      <c r="A99" s="19">
        <v>90</v>
      </c>
      <c r="B99" s="17">
        <v>14</v>
      </c>
      <c r="C99" s="16" t="s">
        <v>18</v>
      </c>
      <c r="D99" s="16">
        <v>1994</v>
      </c>
      <c r="E99" s="16" t="s">
        <v>14</v>
      </c>
      <c r="F99" s="16" t="s">
        <v>17</v>
      </c>
      <c r="G99" s="16" t="s">
        <v>16</v>
      </c>
      <c r="H99" s="18"/>
      <c r="I99" s="17"/>
      <c r="J99" s="17"/>
      <c r="K99" s="17"/>
      <c r="L99" s="17"/>
      <c r="M99" s="17"/>
      <c r="N99" s="17" t="s">
        <v>7</v>
      </c>
      <c r="O99" s="17" t="s">
        <v>12</v>
      </c>
      <c r="P99" s="16"/>
      <c r="Q99" s="15"/>
    </row>
    <row r="100" spans="1:17" ht="14.25">
      <c r="A100" s="19">
        <v>91</v>
      </c>
      <c r="B100" s="17">
        <v>47</v>
      </c>
      <c r="C100" s="16" t="s">
        <v>15</v>
      </c>
      <c r="D100" s="16">
        <v>1995</v>
      </c>
      <c r="E100" s="16" t="s">
        <v>14</v>
      </c>
      <c r="F100" s="16" t="s">
        <v>9</v>
      </c>
      <c r="G100" s="16" t="s">
        <v>13</v>
      </c>
      <c r="H100" s="18"/>
      <c r="I100" s="17"/>
      <c r="J100" s="17"/>
      <c r="K100" s="17"/>
      <c r="L100" s="17"/>
      <c r="M100" s="17"/>
      <c r="N100" s="17" t="s">
        <v>7</v>
      </c>
      <c r="O100" s="17" t="s">
        <v>12</v>
      </c>
      <c r="P100" s="16"/>
      <c r="Q100" s="15"/>
    </row>
    <row r="101" spans="1:17" ht="15" thickBot="1">
      <c r="A101" s="14">
        <v>92</v>
      </c>
      <c r="B101" s="12">
        <v>74</v>
      </c>
      <c r="C101" s="10" t="s">
        <v>11</v>
      </c>
      <c r="D101" s="10">
        <v>1994</v>
      </c>
      <c r="E101" s="10" t="s">
        <v>10</v>
      </c>
      <c r="F101" s="10" t="s">
        <v>9</v>
      </c>
      <c r="G101" s="10" t="s">
        <v>8</v>
      </c>
      <c r="H101" s="13"/>
      <c r="I101" s="12">
        <v>2</v>
      </c>
      <c r="J101" s="12"/>
      <c r="K101" s="12"/>
      <c r="L101" s="12"/>
      <c r="M101" s="12">
        <v>2</v>
      </c>
      <c r="N101" s="12" t="s">
        <v>7</v>
      </c>
      <c r="O101" s="11" t="s">
        <v>6</v>
      </c>
      <c r="P101" s="10"/>
      <c r="Q101" s="9"/>
    </row>
    <row r="102" spans="15:17" ht="14.25">
      <c r="O102" s="8"/>
      <c r="P102" s="7"/>
      <c r="Q102" s="6"/>
    </row>
    <row r="103" ht="14.25">
      <c r="H103" s="4"/>
    </row>
    <row r="104" ht="14.25">
      <c r="H104" s="4"/>
    </row>
    <row r="105" spans="2:10" ht="14.25">
      <c r="B105" s="3" t="s">
        <v>5</v>
      </c>
      <c r="H105" s="4"/>
      <c r="J105" s="5" t="s">
        <v>4</v>
      </c>
    </row>
    <row r="106" spans="2:10" ht="14.25">
      <c r="B106" s="2" t="s">
        <v>3</v>
      </c>
      <c r="H106" s="4"/>
      <c r="J106" s="2"/>
    </row>
    <row r="107" spans="2:10" ht="14.25">
      <c r="B107" s="2"/>
      <c r="C107" s="1"/>
      <c r="E107" s="1"/>
      <c r="F107" s="1"/>
      <c r="G107" s="1"/>
      <c r="H107" s="1"/>
      <c r="I107" s="1"/>
      <c r="J107" s="2"/>
    </row>
    <row r="108" spans="2:10" ht="14.25">
      <c r="B108" s="3" t="s">
        <v>2</v>
      </c>
      <c r="C108" s="1"/>
      <c r="D108" s="1"/>
      <c r="E108" s="1"/>
      <c r="F108" s="1"/>
      <c r="G108" s="1"/>
      <c r="H108" s="1"/>
      <c r="J108" s="2" t="s">
        <v>1</v>
      </c>
    </row>
    <row r="109" spans="2:6" ht="14.25">
      <c r="B109" s="2" t="s">
        <v>0</v>
      </c>
      <c r="C109" s="1"/>
      <c r="D109" s="1"/>
      <c r="E109" s="1"/>
      <c r="F109" s="1"/>
    </row>
  </sheetData>
  <sheetProtection/>
  <mergeCells count="21">
    <mergeCell ref="Q8:Q9"/>
    <mergeCell ref="F7:I7"/>
    <mergeCell ref="I8:M8"/>
    <mergeCell ref="N8:N9"/>
    <mergeCell ref="G8:G9"/>
    <mergeCell ref="O8:O9"/>
    <mergeCell ref="H8:H9"/>
    <mergeCell ref="A1:Q1"/>
    <mergeCell ref="A2:Q2"/>
    <mergeCell ref="A3:Q3"/>
    <mergeCell ref="A4:Q4"/>
    <mergeCell ref="A8:A9"/>
    <mergeCell ref="B8:B9"/>
    <mergeCell ref="C8:C9"/>
    <mergeCell ref="D8:D9"/>
    <mergeCell ref="E8:E9"/>
    <mergeCell ref="P8:P9"/>
    <mergeCell ref="F8:F9"/>
    <mergeCell ref="A5:Q5"/>
    <mergeCell ref="A6:Q6"/>
    <mergeCell ref="A7:E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</dc:creator>
  <cp:keywords/>
  <dc:description/>
  <cp:lastModifiedBy>Nik</cp:lastModifiedBy>
  <dcterms:created xsi:type="dcterms:W3CDTF">2011-03-07T19:08:12Z</dcterms:created>
  <dcterms:modified xsi:type="dcterms:W3CDTF">2011-03-07T19:23:44Z</dcterms:modified>
  <cp:category/>
  <cp:version/>
  <cp:contentType/>
  <cp:contentStatus/>
</cp:coreProperties>
</file>