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24" windowHeight="9144" activeTab="0"/>
  </bookViews>
  <sheets>
    <sheet name="30 декабря (2)" sheetId="1" r:id="rId1"/>
  </sheets>
  <definedNames/>
  <calcPr fullCalcOnLoad="1"/>
</workbook>
</file>

<file path=xl/sharedStrings.xml><?xml version="1.0" encoding="utf-8"?>
<sst xmlns="http://schemas.openxmlformats.org/spreadsheetml/2006/main" count="95" uniqueCount="78">
  <si>
    <t xml:space="preserve"> </t>
  </si>
  <si>
    <t xml:space="preserve">     Фамилия,</t>
  </si>
  <si>
    <t>Год</t>
  </si>
  <si>
    <t>Спорт.</t>
  </si>
  <si>
    <t>Субъект, город, ДСО</t>
  </si>
  <si>
    <t>Время</t>
  </si>
  <si>
    <t>Стрельба</t>
  </si>
  <si>
    <t>то</t>
  </si>
  <si>
    <t xml:space="preserve">    имя</t>
  </si>
  <si>
    <t>рожд.</t>
  </si>
  <si>
    <t>зван.</t>
  </si>
  <si>
    <t>финиша</t>
  </si>
  <si>
    <t xml:space="preserve"> л</t>
  </si>
  <si>
    <t>с</t>
  </si>
  <si>
    <t>МС</t>
  </si>
  <si>
    <t>ЗМС</t>
  </si>
  <si>
    <t>КМС</t>
  </si>
  <si>
    <t>Мес-</t>
  </si>
  <si>
    <t>старта</t>
  </si>
  <si>
    <t>Милорадов Петр</t>
  </si>
  <si>
    <t>Струнников Юрий</t>
  </si>
  <si>
    <t>Попов Сергей</t>
  </si>
  <si>
    <t>ГОУДОСН "ШВСМ", ОО "ФБМо"</t>
  </si>
  <si>
    <t>Карпухин Игорь</t>
  </si>
  <si>
    <t>Горишний Александр</t>
  </si>
  <si>
    <t>Федорцов Кирилл</t>
  </si>
  <si>
    <t xml:space="preserve">                           ГОНКА ВЕТЕРАНОВ МУРМАНСКОЙ ОБЛАСТИ</t>
  </si>
  <si>
    <t>Главный секретарь                                                                                         В.В. СТРАХОВ</t>
  </si>
  <si>
    <t>Власко Олег</t>
  </si>
  <si>
    <t>"НОВОГОДНЯЯ ГОНКА"</t>
  </si>
  <si>
    <t>ИТОГОВЫЙ ПРОТОКОЛ</t>
  </si>
  <si>
    <t xml:space="preserve">Мурманский биатлонный комплекс                                                                          </t>
  </si>
  <si>
    <t xml:space="preserve">Начало соревнований 17:30:30                                                                                   </t>
  </si>
  <si>
    <t>Окончание соревнований 18:22:35</t>
  </si>
  <si>
    <t>Протасов Александр</t>
  </si>
  <si>
    <t>ГОНКА 10 км  МУЖЧИНЫ</t>
  </si>
  <si>
    <t>30 ДЕКАБРЯ 2011 г.</t>
  </si>
  <si>
    <t>Кюнтиев Андрей</t>
  </si>
  <si>
    <t>Федоров Валерий</t>
  </si>
  <si>
    <t>Стародубцев Алексей</t>
  </si>
  <si>
    <t xml:space="preserve">Мурманск </t>
  </si>
  <si>
    <t>г. Североморск, СПТС</t>
  </si>
  <si>
    <t>г. Мурманск, ОО "ФБМо"</t>
  </si>
  <si>
    <t>УМВД России по МО, ОО "ФБМо", Динамо</t>
  </si>
  <si>
    <t>ЗАО "Саутек"</t>
  </si>
  <si>
    <t>л</t>
  </si>
  <si>
    <t xml:space="preserve">Время лыжной гонки </t>
  </si>
  <si>
    <t>Группа</t>
  </si>
  <si>
    <t>51-55</t>
  </si>
  <si>
    <t>66-70</t>
  </si>
  <si>
    <t>71-75</t>
  </si>
  <si>
    <t>56-60</t>
  </si>
  <si>
    <t>61-65</t>
  </si>
  <si>
    <t>Нилов Игорь</t>
  </si>
  <si>
    <t>г.Мурманск, Динамо</t>
  </si>
  <si>
    <t>Вс</t>
  </si>
  <si>
    <t>ВРЕМЯ</t>
  </si>
  <si>
    <t xml:space="preserve">г.Североморск, ОО "ФБМо" </t>
  </si>
  <si>
    <t>Место</t>
  </si>
  <si>
    <t>в групп</t>
  </si>
  <si>
    <t>ОО "ФБМо", Динамо</t>
  </si>
  <si>
    <t>г. Мурманск, ОО "ФБМо", ПФР</t>
  </si>
  <si>
    <t>0:51:037</t>
  </si>
  <si>
    <t>%</t>
  </si>
  <si>
    <t>попаданий л/с</t>
  </si>
  <si>
    <t>90/50</t>
  </si>
  <si>
    <t>90/80</t>
  </si>
  <si>
    <t>80/90</t>
  </si>
  <si>
    <t>70/50</t>
  </si>
  <si>
    <t>0/40</t>
  </si>
  <si>
    <t>80/20</t>
  </si>
  <si>
    <t>30/50</t>
  </si>
  <si>
    <t>40/20</t>
  </si>
  <si>
    <t>30/20</t>
  </si>
  <si>
    <t>40/60</t>
  </si>
  <si>
    <t>50/40</t>
  </si>
  <si>
    <t>20/20</t>
  </si>
  <si>
    <t>Мурманская таможня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</si>
</sst>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:ss.0;@"/>
    <numFmt numFmtId="173" formatCode="hh:mm:ss.0"/>
    <numFmt numFmtId="174" formatCode="h:mm:ss.0"/>
    <numFmt numFmtId="175" formatCode="[$-F400]h:mm:ss\ AM/PM"/>
    <numFmt numFmtId="176" formatCode="0.0"/>
  </numFmts>
  <fonts count="49">
    <font>
      <sz val="10"/>
      <name val="Arial"/>
      <family val="0"/>
    </font>
    <font>
      <b/>
      <sz val="14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7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21" fontId="0" fillId="0" borderId="0" xfId="0" applyNumberFormat="1" applyAlignment="1">
      <alignment/>
    </xf>
    <xf numFmtId="21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6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1" fillId="0" borderId="18" xfId="0" applyFont="1" applyBorder="1" applyAlignment="1">
      <alignment horizontal="left" vertical="center"/>
    </xf>
    <xf numFmtId="175" fontId="11" fillId="0" borderId="18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6" fontId="1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5" fontId="1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1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1" fillId="33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8" fillId="0" borderId="1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71" fontId="11" fillId="0" borderId="10" xfId="58" applyFont="1" applyFill="1" applyBorder="1" applyAlignment="1">
      <alignment vertical="center"/>
    </xf>
    <xf numFmtId="171" fontId="11" fillId="0" borderId="18" xfId="58" applyFont="1" applyFill="1" applyBorder="1" applyAlignment="1">
      <alignment vertical="center"/>
    </xf>
    <xf numFmtId="6" fontId="14" fillId="0" borderId="18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50" zoomScaleNormal="50" zoomScalePageLayoutView="0" workbookViewId="0" topLeftCell="A1">
      <selection activeCell="G18" sqref="G18"/>
    </sheetView>
  </sheetViews>
  <sheetFormatPr defaultColWidth="9.140625" defaultRowHeight="12.75"/>
  <cols>
    <col min="2" max="2" width="8.57421875" style="0" customWidth="1"/>
    <col min="3" max="3" width="36.57421875" style="0" customWidth="1"/>
    <col min="4" max="4" width="11.7109375" style="40" customWidth="1"/>
    <col min="5" max="5" width="12.421875" style="0" customWidth="1"/>
    <col min="6" max="6" width="11.7109375" style="0" customWidth="1"/>
    <col min="7" max="7" width="70.7109375" style="0" customWidth="1"/>
    <col min="8" max="8" width="14.7109375" style="0" customWidth="1"/>
    <col min="9" max="9" width="15.28125" style="0" customWidth="1"/>
    <col min="10" max="10" width="17.28125" style="0" customWidth="1"/>
    <col min="11" max="13" width="5.00390625" style="0" customWidth="1"/>
    <col min="14" max="14" width="5.421875" style="0" customWidth="1"/>
    <col min="15" max="15" width="7.140625" style="0" customWidth="1"/>
    <col min="16" max="16" width="13.8515625" style="0" customWidth="1"/>
    <col min="17" max="17" width="18.7109375" style="0" customWidth="1"/>
  </cols>
  <sheetData>
    <row r="1" spans="3:16" ht="20.25">
      <c r="C1" s="62" t="s">
        <v>26</v>
      </c>
      <c r="D1" s="62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4:17" ht="22.5" customHeight="1">
      <c r="D2" s="62" t="s">
        <v>29</v>
      </c>
      <c r="E2" s="62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5:16" ht="20.25">
      <c r="E3" s="2"/>
      <c r="F3" s="2"/>
      <c r="G3" s="2"/>
      <c r="I3" s="6"/>
      <c r="J3" s="6"/>
      <c r="K3" s="6"/>
      <c r="L3" s="6"/>
      <c r="M3" s="6"/>
      <c r="N3" s="6"/>
      <c r="O3" s="6"/>
      <c r="P3" s="6"/>
    </row>
    <row r="4" spans="3:16" ht="20.25">
      <c r="C4" s="62" t="s">
        <v>30</v>
      </c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5:16" ht="18.75" customHeight="1">
      <c r="E5" s="2"/>
      <c r="F5" s="2"/>
      <c r="G5" s="2"/>
      <c r="I5" s="6"/>
      <c r="J5" s="6"/>
      <c r="K5" s="6"/>
      <c r="L5" s="6"/>
      <c r="M5" s="6"/>
      <c r="N5" s="6"/>
      <c r="O5" s="6"/>
      <c r="P5" s="6"/>
    </row>
    <row r="6" spans="3:16" ht="26.25" customHeight="1">
      <c r="C6" s="62" t="s">
        <v>35</v>
      </c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3:16" ht="20.25">
      <c r="C7" s="1"/>
      <c r="D7" s="43"/>
      <c r="I7" s="6"/>
      <c r="J7" s="6"/>
      <c r="K7" s="6"/>
      <c r="L7" s="6"/>
      <c r="M7" s="6"/>
      <c r="N7" s="6"/>
      <c r="O7" s="6"/>
      <c r="P7" s="6"/>
    </row>
    <row r="8" spans="3:11" s="5" customFormat="1" ht="21">
      <c r="C8" s="5" t="s">
        <v>31</v>
      </c>
      <c r="D8" s="44"/>
      <c r="K8" s="5" t="s">
        <v>36</v>
      </c>
    </row>
    <row r="9" s="5" customFormat="1" ht="21">
      <c r="D9" s="44"/>
    </row>
    <row r="10" spans="3:15" s="5" customFormat="1" ht="21">
      <c r="C10" s="5" t="s">
        <v>32</v>
      </c>
      <c r="D10" s="44"/>
      <c r="J10" s="5" t="s">
        <v>33</v>
      </c>
      <c r="O10" s="17"/>
    </row>
    <row r="11" spans="4:18" s="5" customFormat="1" ht="21">
      <c r="D11" s="44"/>
      <c r="O11" s="16"/>
      <c r="R11" s="18"/>
    </row>
    <row r="12" spans="1:17" ht="20.25" customHeight="1">
      <c r="A12" s="53" t="s">
        <v>58</v>
      </c>
      <c r="B12" s="22" t="s">
        <v>17</v>
      </c>
      <c r="C12" s="21" t="s">
        <v>1</v>
      </c>
      <c r="D12" s="64" t="s">
        <v>47</v>
      </c>
      <c r="E12" s="21" t="s">
        <v>2</v>
      </c>
      <c r="F12" s="21" t="s">
        <v>3</v>
      </c>
      <c r="G12" s="14" t="s">
        <v>4</v>
      </c>
      <c r="H12" s="22" t="s">
        <v>5</v>
      </c>
      <c r="I12" s="23" t="s">
        <v>5</v>
      </c>
      <c r="J12" s="66" t="s">
        <v>46</v>
      </c>
      <c r="K12" s="68" t="s">
        <v>6</v>
      </c>
      <c r="L12" s="69"/>
      <c r="M12" s="69"/>
      <c r="N12" s="69"/>
      <c r="O12" s="70"/>
      <c r="P12" s="71" t="s">
        <v>56</v>
      </c>
      <c r="Q12" s="59" t="s">
        <v>63</v>
      </c>
    </row>
    <row r="13" spans="1:17" ht="20.25">
      <c r="A13" s="54" t="s">
        <v>59</v>
      </c>
      <c r="B13" s="26" t="s">
        <v>7</v>
      </c>
      <c r="C13" s="25" t="s">
        <v>8</v>
      </c>
      <c r="D13" s="65"/>
      <c r="E13" s="25" t="s">
        <v>9</v>
      </c>
      <c r="F13" s="25" t="s">
        <v>10</v>
      </c>
      <c r="G13" s="15" t="s">
        <v>0</v>
      </c>
      <c r="H13" s="26" t="s">
        <v>18</v>
      </c>
      <c r="I13" s="27" t="s">
        <v>11</v>
      </c>
      <c r="J13" s="67"/>
      <c r="K13" s="24" t="s">
        <v>12</v>
      </c>
      <c r="L13" s="24" t="s">
        <v>13</v>
      </c>
      <c r="M13" s="24" t="s">
        <v>45</v>
      </c>
      <c r="N13" s="24" t="s">
        <v>13</v>
      </c>
      <c r="O13" s="28" t="s">
        <v>55</v>
      </c>
      <c r="P13" s="72"/>
      <c r="Q13" s="58" t="s">
        <v>64</v>
      </c>
    </row>
    <row r="14" spans="1:17" ht="21">
      <c r="A14" s="51"/>
      <c r="B14" s="13"/>
      <c r="C14" s="3"/>
      <c r="D14" s="45"/>
      <c r="E14" s="29"/>
      <c r="F14" s="30"/>
      <c r="G14" s="3"/>
      <c r="H14" s="31"/>
      <c r="I14" s="7"/>
      <c r="J14" s="7"/>
      <c r="K14" s="9"/>
      <c r="L14" s="9"/>
      <c r="M14" s="9"/>
      <c r="N14" s="9"/>
      <c r="O14" s="9"/>
      <c r="P14" s="32"/>
      <c r="Q14" s="50"/>
    </row>
    <row r="15" spans="1:17" ht="34.5" customHeight="1">
      <c r="A15" s="52">
        <v>1</v>
      </c>
      <c r="B15" s="49">
        <v>1</v>
      </c>
      <c r="C15" s="37" t="s">
        <v>53</v>
      </c>
      <c r="D15" s="60" t="s">
        <v>49</v>
      </c>
      <c r="E15" s="35">
        <v>1970</v>
      </c>
      <c r="F15" s="39" t="s">
        <v>14</v>
      </c>
      <c r="G15" s="33" t="s">
        <v>54</v>
      </c>
      <c r="H15" s="34">
        <v>0.00173611111111111</v>
      </c>
      <c r="I15" s="34">
        <v>0.024745370370370372</v>
      </c>
      <c r="J15" s="34">
        <v>0.023009259259259257</v>
      </c>
      <c r="K15" s="35">
        <v>0</v>
      </c>
      <c r="L15" s="35">
        <v>2</v>
      </c>
      <c r="M15" s="35">
        <v>1</v>
      </c>
      <c r="N15" s="35">
        <v>3</v>
      </c>
      <c r="O15" s="36">
        <f aca="true" t="shared" si="0" ref="O15:O26">SUM(K15:N15)</f>
        <v>6</v>
      </c>
      <c r="P15" s="42">
        <v>0.027175925925925926</v>
      </c>
      <c r="Q15" s="52" t="s">
        <v>65</v>
      </c>
    </row>
    <row r="16" spans="1:17" ht="34.5" customHeight="1">
      <c r="A16" s="52">
        <v>2</v>
      </c>
      <c r="B16" s="49">
        <v>2</v>
      </c>
      <c r="C16" s="37" t="s">
        <v>21</v>
      </c>
      <c r="D16" s="60" t="s">
        <v>49</v>
      </c>
      <c r="E16" s="35">
        <v>1970</v>
      </c>
      <c r="F16" s="39" t="s">
        <v>14</v>
      </c>
      <c r="G16" s="33" t="s">
        <v>77</v>
      </c>
      <c r="H16" s="34">
        <v>0.00034722222222222224</v>
      </c>
      <c r="I16" s="34">
        <v>0.02619212962962963</v>
      </c>
      <c r="J16" s="34">
        <v>0.02584490740740741</v>
      </c>
      <c r="K16" s="35">
        <v>1</v>
      </c>
      <c r="L16" s="35">
        <v>1</v>
      </c>
      <c r="M16" s="35">
        <v>0</v>
      </c>
      <c r="N16" s="35">
        <v>1</v>
      </c>
      <c r="O16" s="36">
        <f t="shared" si="0"/>
        <v>3</v>
      </c>
      <c r="P16" s="42">
        <v>0.027928240740740743</v>
      </c>
      <c r="Q16" s="52" t="s">
        <v>66</v>
      </c>
    </row>
    <row r="17" spans="1:17" ht="34.5" customHeight="1">
      <c r="A17" s="52">
        <v>1</v>
      </c>
      <c r="B17" s="49">
        <v>3</v>
      </c>
      <c r="C17" s="37" t="s">
        <v>39</v>
      </c>
      <c r="D17" s="60" t="s">
        <v>50</v>
      </c>
      <c r="E17" s="35">
        <v>1972</v>
      </c>
      <c r="F17" s="35" t="s">
        <v>16</v>
      </c>
      <c r="G17" s="33" t="s">
        <v>40</v>
      </c>
      <c r="H17" s="34">
        <v>0.00138888888888889</v>
      </c>
      <c r="I17" s="34">
        <v>0.029120370370370366</v>
      </c>
      <c r="J17" s="34">
        <v>0.02773148148148148</v>
      </c>
      <c r="K17" s="35">
        <v>2</v>
      </c>
      <c r="L17" s="35">
        <v>0</v>
      </c>
      <c r="M17" s="35">
        <v>0</v>
      </c>
      <c r="N17" s="35">
        <v>1</v>
      </c>
      <c r="O17" s="36">
        <f t="shared" si="0"/>
        <v>3</v>
      </c>
      <c r="P17" s="42">
        <v>0.02981481481481481</v>
      </c>
      <c r="Q17" s="52" t="s">
        <v>67</v>
      </c>
    </row>
    <row r="18" spans="1:17" ht="34.5" customHeight="1">
      <c r="A18" s="52">
        <v>1</v>
      </c>
      <c r="B18" s="49">
        <v>4</v>
      </c>
      <c r="C18" s="37" t="s">
        <v>37</v>
      </c>
      <c r="D18" s="60" t="s">
        <v>51</v>
      </c>
      <c r="E18" s="35">
        <v>1957</v>
      </c>
      <c r="F18" s="35" t="s">
        <v>14</v>
      </c>
      <c r="G18" s="33" t="s">
        <v>44</v>
      </c>
      <c r="H18" s="34">
        <v>0.0020833333333333333</v>
      </c>
      <c r="I18" s="34">
        <v>0.030648148148148147</v>
      </c>
      <c r="J18" s="34">
        <v>0.028564814814814817</v>
      </c>
      <c r="K18" s="35">
        <v>1</v>
      </c>
      <c r="L18" s="35">
        <v>3</v>
      </c>
      <c r="M18" s="35">
        <v>2</v>
      </c>
      <c r="N18" s="35">
        <v>2</v>
      </c>
      <c r="O18" s="36">
        <f t="shared" si="0"/>
        <v>8</v>
      </c>
      <c r="P18" s="42">
        <v>0.03412037037037037</v>
      </c>
      <c r="Q18" s="52" t="s">
        <v>68</v>
      </c>
    </row>
    <row r="19" spans="1:17" ht="34.5" customHeight="1">
      <c r="A19" s="52">
        <v>1</v>
      </c>
      <c r="B19" s="49">
        <v>5</v>
      </c>
      <c r="C19" s="37" t="s">
        <v>24</v>
      </c>
      <c r="D19" s="55" t="s">
        <v>48</v>
      </c>
      <c r="E19" s="35">
        <v>1955</v>
      </c>
      <c r="F19" s="39" t="s">
        <v>14</v>
      </c>
      <c r="G19" s="33" t="s">
        <v>61</v>
      </c>
      <c r="H19" s="34">
        <v>0.00243055555555556</v>
      </c>
      <c r="I19" s="34">
        <v>0.030636574074074076</v>
      </c>
      <c r="J19" s="34">
        <v>0.02820601851851852</v>
      </c>
      <c r="K19" s="35">
        <v>3</v>
      </c>
      <c r="L19" s="35">
        <v>3</v>
      </c>
      <c r="M19" s="35">
        <v>2</v>
      </c>
      <c r="N19" s="35">
        <v>3</v>
      </c>
      <c r="O19" s="36">
        <f t="shared" si="0"/>
        <v>11</v>
      </c>
      <c r="P19" s="42" t="s">
        <v>62</v>
      </c>
      <c r="Q19" s="52" t="s">
        <v>75</v>
      </c>
    </row>
    <row r="20" spans="1:17" ht="34.5" customHeight="1">
      <c r="A20" s="52">
        <v>2</v>
      </c>
      <c r="B20" s="49">
        <v>6</v>
      </c>
      <c r="C20" s="37" t="s">
        <v>19</v>
      </c>
      <c r="D20" s="60" t="s">
        <v>51</v>
      </c>
      <c r="E20" s="35">
        <v>1959</v>
      </c>
      <c r="F20" s="39" t="s">
        <v>15</v>
      </c>
      <c r="G20" s="37" t="s">
        <v>22</v>
      </c>
      <c r="H20" s="34">
        <v>0.003472222222222222</v>
      </c>
      <c r="I20" s="34">
        <v>0.03395833333333333</v>
      </c>
      <c r="J20" s="34">
        <v>0.030486111111111113</v>
      </c>
      <c r="K20" s="35">
        <v>3</v>
      </c>
      <c r="L20" s="35">
        <v>1</v>
      </c>
      <c r="M20" s="35">
        <v>3</v>
      </c>
      <c r="N20" s="35">
        <v>3</v>
      </c>
      <c r="O20" s="36">
        <f t="shared" si="0"/>
        <v>10</v>
      </c>
      <c r="P20" s="42">
        <v>0.03743055555555556</v>
      </c>
      <c r="Q20" s="52" t="s">
        <v>74</v>
      </c>
    </row>
    <row r="21" spans="1:17" ht="34.5" customHeight="1">
      <c r="A21" s="52">
        <v>1</v>
      </c>
      <c r="B21" s="49">
        <v>7</v>
      </c>
      <c r="C21" s="37" t="s">
        <v>20</v>
      </c>
      <c r="D21" s="60" t="s">
        <v>52</v>
      </c>
      <c r="E21" s="35">
        <v>1962</v>
      </c>
      <c r="F21" s="39" t="s">
        <v>16</v>
      </c>
      <c r="G21" s="33" t="s">
        <v>42</v>
      </c>
      <c r="H21" s="34">
        <v>0.003125</v>
      </c>
      <c r="I21" s="34">
        <v>0.031481481481481485</v>
      </c>
      <c r="J21" s="34">
        <v>0.028356481481481483</v>
      </c>
      <c r="K21" s="35">
        <v>4</v>
      </c>
      <c r="L21" s="35">
        <v>3</v>
      </c>
      <c r="M21" s="35">
        <v>2</v>
      </c>
      <c r="N21" s="35">
        <v>5</v>
      </c>
      <c r="O21" s="36">
        <f t="shared" si="0"/>
        <v>14</v>
      </c>
      <c r="P21" s="42">
        <v>0.038078703703703705</v>
      </c>
      <c r="Q21" s="52" t="s">
        <v>72</v>
      </c>
    </row>
    <row r="22" spans="1:17" ht="34.5" customHeight="1">
      <c r="A22" s="52">
        <v>2</v>
      </c>
      <c r="B22" s="49">
        <v>8</v>
      </c>
      <c r="C22" s="37" t="s">
        <v>25</v>
      </c>
      <c r="D22" s="60" t="s">
        <v>50</v>
      </c>
      <c r="E22" s="35">
        <v>1972</v>
      </c>
      <c r="F22" s="39" t="s">
        <v>16</v>
      </c>
      <c r="G22" s="33" t="s">
        <v>43</v>
      </c>
      <c r="H22" s="34">
        <v>0.00277777777777778</v>
      </c>
      <c r="I22" s="34">
        <v>0.030046296296296297</v>
      </c>
      <c r="J22" s="34">
        <v>0.027268518518518515</v>
      </c>
      <c r="K22" s="35">
        <v>5</v>
      </c>
      <c r="L22" s="35">
        <v>2</v>
      </c>
      <c r="M22" s="35">
        <v>5</v>
      </c>
      <c r="N22" s="35">
        <v>4</v>
      </c>
      <c r="O22" s="36">
        <f t="shared" si="0"/>
        <v>16</v>
      </c>
      <c r="P22" s="42">
        <v>0.03837962962962963</v>
      </c>
      <c r="Q22" s="52" t="s">
        <v>69</v>
      </c>
    </row>
    <row r="23" spans="1:17" ht="34.5" customHeight="1">
      <c r="A23" s="52">
        <v>2</v>
      </c>
      <c r="B23" s="49">
        <v>9</v>
      </c>
      <c r="C23" s="37" t="s">
        <v>28</v>
      </c>
      <c r="D23" s="60" t="s">
        <v>52</v>
      </c>
      <c r="E23" s="35">
        <v>1963</v>
      </c>
      <c r="F23" s="35"/>
      <c r="G23" s="33" t="s">
        <v>41</v>
      </c>
      <c r="H23" s="34">
        <v>0.00104166666666667</v>
      </c>
      <c r="I23" s="34">
        <v>0.031875</v>
      </c>
      <c r="J23" s="34">
        <v>0.030833333333333334</v>
      </c>
      <c r="K23" s="35">
        <v>3</v>
      </c>
      <c r="L23" s="35">
        <v>3</v>
      </c>
      <c r="M23" s="35">
        <v>4</v>
      </c>
      <c r="N23" s="35">
        <v>2</v>
      </c>
      <c r="O23" s="36">
        <f t="shared" si="0"/>
        <v>12</v>
      </c>
      <c r="P23" s="42">
        <v>0.03916666666666666</v>
      </c>
      <c r="Q23" s="52" t="s">
        <v>71</v>
      </c>
    </row>
    <row r="24" spans="1:17" ht="34.5" customHeight="1">
      <c r="A24" s="52">
        <v>3</v>
      </c>
      <c r="B24" s="49">
        <v>10</v>
      </c>
      <c r="C24" s="37" t="s">
        <v>38</v>
      </c>
      <c r="D24" s="56" t="s">
        <v>51</v>
      </c>
      <c r="E24" s="35">
        <v>1958</v>
      </c>
      <c r="F24" s="57" t="s">
        <v>14</v>
      </c>
      <c r="G24" s="33" t="s">
        <v>60</v>
      </c>
      <c r="H24" s="34">
        <v>0.00381944444444444</v>
      </c>
      <c r="I24" s="34">
        <v>0.03391203703703704</v>
      </c>
      <c r="J24" s="34">
        <v>0.03009259259259259</v>
      </c>
      <c r="K24" s="35">
        <v>3</v>
      </c>
      <c r="L24" s="35">
        <v>4</v>
      </c>
      <c r="M24" s="35">
        <v>5</v>
      </c>
      <c r="N24" s="35">
        <v>4</v>
      </c>
      <c r="O24" s="36">
        <f t="shared" si="0"/>
        <v>16</v>
      </c>
      <c r="P24" s="42">
        <v>0.04120370370370371</v>
      </c>
      <c r="Q24" s="15" t="s">
        <v>76</v>
      </c>
    </row>
    <row r="25" spans="1:17" ht="34.5" customHeight="1">
      <c r="A25" s="52">
        <v>3</v>
      </c>
      <c r="B25" s="49">
        <v>11</v>
      </c>
      <c r="C25" s="37" t="s">
        <v>23</v>
      </c>
      <c r="D25" s="60" t="s">
        <v>52</v>
      </c>
      <c r="E25" s="35">
        <v>1964</v>
      </c>
      <c r="F25" s="35" t="s">
        <v>16</v>
      </c>
      <c r="G25" s="38" t="s">
        <v>57</v>
      </c>
      <c r="H25" s="34">
        <v>0.000694444444444444</v>
      </c>
      <c r="I25" s="34">
        <v>0.03517361111111111</v>
      </c>
      <c r="J25" s="34">
        <v>0.034479166666666665</v>
      </c>
      <c r="K25" s="35">
        <v>1</v>
      </c>
      <c r="L25" s="35">
        <v>4</v>
      </c>
      <c r="M25" s="35">
        <v>1</v>
      </c>
      <c r="N25" s="35">
        <v>4</v>
      </c>
      <c r="O25" s="36">
        <f t="shared" si="0"/>
        <v>10</v>
      </c>
      <c r="P25" s="42">
        <v>0.04142361111111111</v>
      </c>
      <c r="Q25" s="52" t="s">
        <v>70</v>
      </c>
    </row>
    <row r="26" spans="1:17" ht="34.5" customHeight="1">
      <c r="A26" s="52">
        <v>4</v>
      </c>
      <c r="B26" s="49">
        <v>12</v>
      </c>
      <c r="C26" s="37" t="s">
        <v>34</v>
      </c>
      <c r="D26" s="61" t="s">
        <v>51</v>
      </c>
      <c r="E26" s="35">
        <v>1957</v>
      </c>
      <c r="F26" s="39"/>
      <c r="G26" s="33" t="s">
        <v>42</v>
      </c>
      <c r="H26" s="34">
        <v>0</v>
      </c>
      <c r="I26" s="34">
        <v>0.03881944444444444</v>
      </c>
      <c r="J26" s="34">
        <v>0.03881944444444444</v>
      </c>
      <c r="K26" s="35">
        <v>4</v>
      </c>
      <c r="L26" s="35">
        <v>4</v>
      </c>
      <c r="M26" s="35">
        <v>3</v>
      </c>
      <c r="N26" s="35">
        <v>4</v>
      </c>
      <c r="O26" s="36">
        <f t="shared" si="0"/>
        <v>15</v>
      </c>
      <c r="P26" s="42">
        <v>0.04923611111111111</v>
      </c>
      <c r="Q26" s="52" t="s">
        <v>73</v>
      </c>
    </row>
    <row r="27" spans="2:17" ht="22.5" customHeight="1">
      <c r="B27" s="10"/>
      <c r="C27" s="17"/>
      <c r="D27" s="41"/>
      <c r="E27" s="10"/>
      <c r="F27" s="20"/>
      <c r="G27" s="17"/>
      <c r="H27" s="12"/>
      <c r="I27" s="12"/>
      <c r="J27" s="12"/>
      <c r="K27" s="10"/>
      <c r="L27" s="10"/>
      <c r="M27" s="10"/>
      <c r="N27" s="10"/>
      <c r="O27" s="8"/>
      <c r="P27" s="19"/>
      <c r="Q27" s="11"/>
    </row>
    <row r="28" spans="3:16" ht="21">
      <c r="C28" s="5" t="s">
        <v>27</v>
      </c>
      <c r="D28" s="44"/>
      <c r="E28" s="4"/>
      <c r="F28" s="4"/>
      <c r="G28" s="4"/>
      <c r="H28" s="4"/>
      <c r="I28" s="5"/>
      <c r="J28" s="5"/>
      <c r="K28" s="5"/>
      <c r="L28" s="5"/>
      <c r="M28" s="5"/>
      <c r="N28" s="5"/>
      <c r="O28" s="5"/>
      <c r="P28" s="48"/>
    </row>
    <row r="29" spans="3:16" ht="21">
      <c r="C29" s="4"/>
      <c r="D29" s="46"/>
      <c r="E29" s="4"/>
      <c r="F29" s="4"/>
      <c r="G29" s="4"/>
      <c r="H29" s="4"/>
      <c r="I29" s="5"/>
      <c r="J29" s="5"/>
      <c r="K29" s="5"/>
      <c r="L29" s="5"/>
      <c r="M29" s="5"/>
      <c r="N29" s="5"/>
      <c r="O29" s="5"/>
      <c r="P29" s="47"/>
    </row>
  </sheetData>
  <sheetProtection/>
  <mergeCells count="8">
    <mergeCell ref="C1:P1"/>
    <mergeCell ref="D2:Q2"/>
    <mergeCell ref="C4:P4"/>
    <mergeCell ref="C6:P6"/>
    <mergeCell ref="D12:D13"/>
    <mergeCell ref="J12:J13"/>
    <mergeCell ref="K12:O12"/>
    <mergeCell ref="P12:P1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</cp:lastModifiedBy>
  <cp:lastPrinted>2012-01-17T14:07:35Z</cp:lastPrinted>
  <dcterms:created xsi:type="dcterms:W3CDTF">1996-10-08T23:32:33Z</dcterms:created>
  <dcterms:modified xsi:type="dcterms:W3CDTF">2012-01-18T16:09:16Z</dcterms:modified>
  <cp:category/>
  <cp:version/>
  <cp:contentType/>
  <cp:contentStatus/>
</cp:coreProperties>
</file>